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grants tracking" sheetId="1" r:id="rId5"/>
    <sheet state="visible" name="Math Tab" sheetId="2" r:id="rId6"/>
    <sheet state="visible" name="Upload to Fireside " sheetId="3" r:id="rId7"/>
  </sheets>
  <definedNames/>
  <calcPr/>
</workbook>
</file>

<file path=xl/sharedStrings.xml><?xml version="1.0" encoding="utf-8"?>
<sst xmlns="http://schemas.openxmlformats.org/spreadsheetml/2006/main" count="2138" uniqueCount="478">
  <si>
    <t>Outstanding HHS Grant Releases</t>
  </si>
  <si>
    <t>Outstanding NSF Grant Releases</t>
  </si>
  <si>
    <t>Grant Number</t>
  </si>
  <si>
    <t>Date of Notice</t>
  </si>
  <si>
    <t>Grantee</t>
  </si>
  <si>
    <t>Grant Amount</t>
  </si>
  <si>
    <t>Title</t>
  </si>
  <si>
    <t>1R01DK145533-01</t>
  </si>
  <si>
    <t>University of Michigan</t>
  </si>
  <si>
    <t>Diabetes Endocrinology and Metabolic Research</t>
  </si>
  <si>
    <t>Eastern Michigan University</t>
  </si>
  <si>
    <t>"CAREER: Improving Peer Interactions in Engineering: An Exploration of Peer Behaviors in Engineering Classrooms"</t>
  </si>
  <si>
    <t>1R01AG097771-01</t>
  </si>
  <si>
    <t>Aging Research</t>
  </si>
  <si>
    <t>Collaborative Research: Experimentally testing a new iron silicate model for the origin of Precambrian Iron Formations using iron stable isotope geochemistry</t>
  </si>
  <si>
    <t>2RF1AG040213-16</t>
  </si>
  <si>
    <t>Collaborative Research: Elements: HUGAI: Human-Geo-AI Coalition Infrastructure Engines for Co-Designing Human-Centric Urban Micromobility Research</t>
  </si>
  <si>
    <t>2R01DK143292-10A1</t>
  </si>
  <si>
    <t>"CAREER: Foundations and Verification of Parsers and Type Checkers</t>
  </si>
  <si>
    <t>1R21AI187670-01A1</t>
  </si>
  <si>
    <t>Allergy Immunology and Transplantation Research</t>
  </si>
  <si>
    <t>1R01AG096517-01</t>
  </si>
  <si>
    <t>CAREER: Foundations and Verification of Parsers and Type Checkers</t>
  </si>
  <si>
    <t>1R01DE035456-01</t>
  </si>
  <si>
    <t>Oral Diseases and Disorders Research</t>
  </si>
  <si>
    <t>Student Travel Support for 2026 Manufacturing Science and Engineering Conference and 54th North American Manufacturing Conference; State College, Pennsylvania; 14-18 June 2026</t>
  </si>
  <si>
    <t>1R01AG095417-01</t>
  </si>
  <si>
    <t>Prediction and inference for heterogeneous network data</t>
  </si>
  <si>
    <t>1R01DK142686-01A1</t>
  </si>
  <si>
    <t>CAREER: Understanding and Harnessing the Unreasonable Effectiveness of Evolution with Microbial and Computational Model Systems</t>
  </si>
  <si>
    <t>1R01AG094704-01</t>
  </si>
  <si>
    <t>RNA:RNA interactions regulating virulence gene expression in Listeria</t>
  </si>
  <si>
    <t>1R03DE034786-01A1</t>
  </si>
  <si>
    <t>"Collaborative Research: Calibrated Hypothesis Testing"</t>
  </si>
  <si>
    <t>1F31DA065330-01</t>
  </si>
  <si>
    <t>Drug Abuse and Addiction Research Programs</t>
  </si>
  <si>
    <t>"New experiments to better understand high-silica rhyolites"</t>
  </si>
  <si>
    <t>2R01DC019090-06A1</t>
  </si>
  <si>
    <t>Biological Research Related to Deafness and Communicative Disorders</t>
  </si>
  <si>
    <t>Collaborative Research: Explainable deep learning for cavitation control: from first-principles simulations to reinforcement-learning strategies</t>
  </si>
  <si>
    <t>1R01DK141114-01A1</t>
  </si>
  <si>
    <t>"CICI:RSSD: SCOPE-X Optimizing Merit's Network Telescope for High-Quality Large-Scale Datasets"</t>
  </si>
  <si>
    <t>1R35GM162152-01</t>
  </si>
  <si>
    <t>Pharmacology Physiology and Biological Chemistry Research</t>
  </si>
  <si>
    <t>SBIR Phase I: Upscaling Air-Bridge Thermophotovoltaics for Thermal Batteries</t>
  </si>
  <si>
    <t>1R21TW013270-01</t>
  </si>
  <si>
    <t>Senior International Fellowship Awards Program</t>
  </si>
  <si>
    <t>1R21NS143254-01A1</t>
  </si>
  <si>
    <t>Clinical Research Related to Neurological Disorders</t>
  </si>
  <si>
    <t>1R01DK142830-01A1</t>
  </si>
  <si>
    <t>1R01GM158728-01A1</t>
  </si>
  <si>
    <t>1R35GM162195-01</t>
  </si>
  <si>
    <t>2R35GM138279-06</t>
  </si>
  <si>
    <t>1R01GM163198-01</t>
  </si>
  <si>
    <t>1R01CA306891-01</t>
  </si>
  <si>
    <t>Cancer Treatment Research</t>
  </si>
  <si>
    <t>2R01HG010883-06A1</t>
  </si>
  <si>
    <t>Human Genome Research</t>
  </si>
  <si>
    <t>2U01NS099046-06</t>
  </si>
  <si>
    <t>5R01CA269367-05</t>
  </si>
  <si>
    <t>Cancer Cause and Prevention Research</t>
  </si>
  <si>
    <t>5R50CA276015-04</t>
  </si>
  <si>
    <t>5R01NR021025-03</t>
  </si>
  <si>
    <t>Nursing Research</t>
  </si>
  <si>
    <t>5F32HD116414-02</t>
  </si>
  <si>
    <t>Research for Mothers and Children</t>
  </si>
  <si>
    <t>5R01CA281976-03</t>
  </si>
  <si>
    <t>5R01HL164755-04</t>
  </si>
  <si>
    <t>National Center for Sleep Disorders Research</t>
  </si>
  <si>
    <t>2R01DK117960-06A1</t>
  </si>
  <si>
    <t>5R35HL155318-07</t>
  </si>
  <si>
    <t>Heart and Vascular Diseases Research</t>
  </si>
  <si>
    <t>1R01CA307372-01</t>
  </si>
  <si>
    <t>5R01DK129539-05</t>
  </si>
  <si>
    <t>4R00DA060266-02</t>
  </si>
  <si>
    <t>2R01EB032328-05</t>
  </si>
  <si>
    <t>Discovery and Applied Research for Technological Innovations to Improve Human Health</t>
  </si>
  <si>
    <t>5R01DA016575-24</t>
  </si>
  <si>
    <t>5P50HD115356-03</t>
  </si>
  <si>
    <t>5R35HL160770-05</t>
  </si>
  <si>
    <t>Lung Diseases Research</t>
  </si>
  <si>
    <t>5R01AR080654-05</t>
  </si>
  <si>
    <t>Arthritis Musculoskeletal and Skin Diseases Research</t>
  </si>
  <si>
    <t>5U24AG077012-05</t>
  </si>
  <si>
    <t>5R01CA291986-02</t>
  </si>
  <si>
    <t>Cancer Biology Research</t>
  </si>
  <si>
    <t>5R01AG072449-03</t>
  </si>
  <si>
    <t>5R01DC022763-02</t>
  </si>
  <si>
    <t>5R01DA001411-52</t>
  </si>
  <si>
    <t>3U01NS099046-06W1</t>
  </si>
  <si>
    <t>5K08HL179262-02</t>
  </si>
  <si>
    <t>3U01NS099046-06W2</t>
  </si>
  <si>
    <t>2R01AI155678-06</t>
  </si>
  <si>
    <t>1R35GM161796-01</t>
  </si>
  <si>
    <t>5R01DE032014-05</t>
  </si>
  <si>
    <t>5P01ES028939-08</t>
  </si>
  <si>
    <t>Biological Response to Environmental Health Hazards</t>
  </si>
  <si>
    <t>5F30DK139717-03</t>
  </si>
  <si>
    <t>3U01NS099046-06W3</t>
  </si>
  <si>
    <t>4UH3NS133515-02</t>
  </si>
  <si>
    <t>5R01DK108901-09</t>
  </si>
  <si>
    <t>5R01DK132017-05</t>
  </si>
  <si>
    <t>1R21AI197487-01</t>
  </si>
  <si>
    <t>3U01NS099046-06W4</t>
  </si>
  <si>
    <t>1K99AI184677-01A1</t>
  </si>
  <si>
    <t>5K08AR082454-04</t>
  </si>
  <si>
    <t>5K23DK129784-05</t>
  </si>
  <si>
    <t>5R01DK115567-08</t>
  </si>
  <si>
    <t>5R35ES031686-07</t>
  </si>
  <si>
    <t>5K23DK134764-04</t>
  </si>
  <si>
    <t>1R01ES037308-01A1</t>
  </si>
  <si>
    <t>5R01AG070951-05</t>
  </si>
  <si>
    <t>5R01ES032157-05</t>
  </si>
  <si>
    <t>5K01AG086617-02</t>
  </si>
  <si>
    <t>5R01ES035710-02</t>
  </si>
  <si>
    <t>5R01EY035016-03</t>
  </si>
  <si>
    <t>Vision Research</t>
  </si>
  <si>
    <t>5R35GM136341-07</t>
  </si>
  <si>
    <t>5F32DE034986-02</t>
  </si>
  <si>
    <t>5K08GM151392-03</t>
  </si>
  <si>
    <t>5R35GM131744-08</t>
  </si>
  <si>
    <t>5R35GM149539-04</t>
  </si>
  <si>
    <t>5R35GM153204-03</t>
  </si>
  <si>
    <t>5R01GM147026-04</t>
  </si>
  <si>
    <t>5R35GM131772-07</t>
  </si>
  <si>
    <t>5R34MH133057-03</t>
  </si>
  <si>
    <t>Mental Health Research Grants</t>
  </si>
  <si>
    <t>5R01HL166290-03</t>
  </si>
  <si>
    <t>5R01CA288625-03</t>
  </si>
  <si>
    <t>5T32DK108740-09</t>
  </si>
  <si>
    <t>5R01HD111567-04</t>
  </si>
  <si>
    <t>5K23HL166685-04</t>
  </si>
  <si>
    <t>4R37CA258346-06</t>
  </si>
  <si>
    <t>5U01DA041106-12</t>
  </si>
  <si>
    <t>5R35GM122506-10</t>
  </si>
  <si>
    <t>5R01GM124104-09</t>
  </si>
  <si>
    <t>5R35GM146934-05</t>
  </si>
  <si>
    <t>5R01CA290780-03</t>
  </si>
  <si>
    <t>5R21AI190578-02</t>
  </si>
  <si>
    <t>5T32TR004371-04</t>
  </si>
  <si>
    <t>B - Cooperative Agreements</t>
  </si>
  <si>
    <t>1R21AI196799-01</t>
  </si>
  <si>
    <t>1R21AI196410-01</t>
  </si>
  <si>
    <t>5R01AI179566-03</t>
  </si>
  <si>
    <t>1F31HL184360-01</t>
  </si>
  <si>
    <t>5R35GM130587-08</t>
  </si>
  <si>
    <t>1F31AI197803-01</t>
  </si>
  <si>
    <t>5P30ES017885-14</t>
  </si>
  <si>
    <t>5R37DE021410-12</t>
  </si>
  <si>
    <t>5R01NS128500-04</t>
  </si>
  <si>
    <t>Extramural Research Programs in the Neurosciences and Neurological Disorders</t>
  </si>
  <si>
    <t>5R01NS131402-03</t>
  </si>
  <si>
    <t>5UC2AR081033-05</t>
  </si>
  <si>
    <t>5R01AG072705-05</t>
  </si>
  <si>
    <t>2R35GM139484-06</t>
  </si>
  <si>
    <t>Biomedical Research and Research Training</t>
  </si>
  <si>
    <t>5R01CA292946-02</t>
  </si>
  <si>
    <t>Cancer Detection and Diagnosis Research</t>
  </si>
  <si>
    <t>1R37CA292078-01A1</t>
  </si>
  <si>
    <t>5R01NS141983-02</t>
  </si>
  <si>
    <t>5R01NS099280-09</t>
  </si>
  <si>
    <t>5R01DK140094-03</t>
  </si>
  <si>
    <t>Diabetes Digestive and Kidney Diseases Extramural Research</t>
  </si>
  <si>
    <t>5T32HD108054-05</t>
  </si>
  <si>
    <t>Child Health and Human Development Extramural Research</t>
  </si>
  <si>
    <t>5R35GM154852-03</t>
  </si>
  <si>
    <t>1F31DA066153-01</t>
  </si>
  <si>
    <t>Drug Use and Addiction Research Programs</t>
  </si>
  <si>
    <t>1R01AI195753-01</t>
  </si>
  <si>
    <t>Allergy and Infectious Diseases Research</t>
  </si>
  <si>
    <t>5R35GM153286-03</t>
  </si>
  <si>
    <t>5R25MH136652-07</t>
  </si>
  <si>
    <t>5R01GM117141-09</t>
  </si>
  <si>
    <t>5R01DE034695-02</t>
  </si>
  <si>
    <t>5R01MH133632-03</t>
  </si>
  <si>
    <t>1F31HL179788-01A1</t>
  </si>
  <si>
    <t>5R35GM149546-04</t>
  </si>
  <si>
    <t>2R01AG070953-06</t>
  </si>
  <si>
    <t>5UM1HL172695-03</t>
  </si>
  <si>
    <t>Cardiovascular Diseases Research</t>
  </si>
  <si>
    <t>1K01CA308939-01</t>
  </si>
  <si>
    <t>Cancer Research Manpower</t>
  </si>
  <si>
    <t>1R01ES038132-01</t>
  </si>
  <si>
    <t>Environmental Health</t>
  </si>
  <si>
    <t>5R01MH132937-03</t>
  </si>
  <si>
    <t>5U01DE021412-15</t>
  </si>
  <si>
    <t>5R01AI167957-04</t>
  </si>
  <si>
    <t>1F31HL184568-01</t>
  </si>
  <si>
    <t>5R01GM118651-10</t>
  </si>
  <si>
    <t>5K23HL168220-04</t>
  </si>
  <si>
    <t>5R34MH135799-03</t>
  </si>
  <si>
    <t>5U01AI181882-03</t>
  </si>
  <si>
    <t>5R01CA282005-03</t>
  </si>
  <si>
    <t>5R01AG076437-05</t>
  </si>
  <si>
    <t>5R35GM154671-03</t>
  </si>
  <si>
    <t>5T32EB035504-02</t>
  </si>
  <si>
    <t>1R56DK141545-01A1</t>
  </si>
  <si>
    <t>5R01HS028606-05</t>
  </si>
  <si>
    <t>Research on Healthcare Costs Quality and Outcomes</t>
  </si>
  <si>
    <t>5R01HL165464-05</t>
  </si>
  <si>
    <t>Blood Diseases and Resources Research</t>
  </si>
  <si>
    <t>1F31AI197877-01</t>
  </si>
  <si>
    <t>5R01AG079163-09</t>
  </si>
  <si>
    <t>5R01HD041469-25</t>
  </si>
  <si>
    <t>5K12TR004374-04</t>
  </si>
  <si>
    <t>4RF1MH135565-04</t>
  </si>
  <si>
    <t>5R01AG092459-02</t>
  </si>
  <si>
    <t>5R01DK135268-04</t>
  </si>
  <si>
    <t>5U24AG037866-15</t>
  </si>
  <si>
    <t>D3349085-04-00</t>
  </si>
  <si>
    <t>D33 - Preventive Medicine Residencies</t>
  </si>
  <si>
    <t>5F31DC023101-02</t>
  </si>
  <si>
    <t>Research Related to Deafness and Communication Disorders</t>
  </si>
  <si>
    <t>1R13ES038761-01</t>
  </si>
  <si>
    <t>2R01HL158626-05</t>
  </si>
  <si>
    <t>5R01HD114714-02</t>
  </si>
  <si>
    <t>5R01HL174566-03</t>
  </si>
  <si>
    <t>5R35HL171334-03</t>
  </si>
  <si>
    <t>1F31DK142349-01A1</t>
  </si>
  <si>
    <t>5K23AG081463-03</t>
  </si>
  <si>
    <t>5R01EB034399-04</t>
  </si>
  <si>
    <t>5K23DA060996-02</t>
  </si>
  <si>
    <t>5R01AI170514-05</t>
  </si>
  <si>
    <t>5R01DC004084-23</t>
  </si>
  <si>
    <t>1R01AI198663-01</t>
  </si>
  <si>
    <t>5R25TR004776-03</t>
  </si>
  <si>
    <t>5R01CA271510-05</t>
  </si>
  <si>
    <t>5T32HD007339-40</t>
  </si>
  <si>
    <t>Child Health and Human Development Research Training - Institutional Awards</t>
  </si>
  <si>
    <t>1F30EY038544-01</t>
  </si>
  <si>
    <t>1R01AI195594-01</t>
  </si>
  <si>
    <t>1F31AI197258-01</t>
  </si>
  <si>
    <t>5R01HL163530-04</t>
  </si>
  <si>
    <t>1F32EY037538-01A1</t>
  </si>
  <si>
    <t>2R01DK102456-11A1</t>
  </si>
  <si>
    <t>5K24HL159247-05</t>
  </si>
  <si>
    <t>1K99AI196263-01</t>
  </si>
  <si>
    <t>5R01DA058029-03</t>
  </si>
  <si>
    <t>5R03AG095395-02</t>
  </si>
  <si>
    <t>5R21OD037663-02</t>
  </si>
  <si>
    <t>Research Infrastructure Programs</t>
  </si>
  <si>
    <t>5R01CA197780-09</t>
  </si>
  <si>
    <t>5R01HS029306-04</t>
  </si>
  <si>
    <t>5T32GM145470-05</t>
  </si>
  <si>
    <t>5R01CA249096-06</t>
  </si>
  <si>
    <t>5R01DK134361-04</t>
  </si>
  <si>
    <t>6 U01CE003838-02-02</t>
  </si>
  <si>
    <t>RFA-CE-22-003 Rigorously Evaluating Programs and Policies to Pre</t>
  </si>
  <si>
    <t>5K23DA059484-03</t>
  </si>
  <si>
    <t>5R37CA237421-07</t>
  </si>
  <si>
    <t>5R01DE031476-05</t>
  </si>
  <si>
    <t>5R01DA061320-03</t>
  </si>
  <si>
    <t>1R01DA065668-01</t>
  </si>
  <si>
    <t>1F31DA066087-01</t>
  </si>
  <si>
    <t>5R01DC021416-03</t>
  </si>
  <si>
    <t>5R01HD108156-04</t>
  </si>
  <si>
    <t>5T32GM158478-02</t>
  </si>
  <si>
    <t>2R01HL151776-06</t>
  </si>
  <si>
    <t>5R01HL164678-03</t>
  </si>
  <si>
    <t>5T32HD079342-13</t>
  </si>
  <si>
    <t>5R01CA269025-04</t>
  </si>
  <si>
    <t>1R21EB038389-01</t>
  </si>
  <si>
    <t>1R01HL178516-01A1</t>
  </si>
  <si>
    <t>5R01LM014237-04</t>
  </si>
  <si>
    <t>Medical Library Assistance</t>
  </si>
  <si>
    <t>1K23AA032348-01A1</t>
  </si>
  <si>
    <t>Alcohol Research Programs</t>
  </si>
  <si>
    <t>5R01EY035008-03</t>
  </si>
  <si>
    <t>5R35GM131922-08</t>
  </si>
  <si>
    <t>5R01EY037225-02</t>
  </si>
  <si>
    <t>1R01NS147469-01</t>
  </si>
  <si>
    <t>5R01HL167778-04</t>
  </si>
  <si>
    <t>5R01HD118022-02</t>
  </si>
  <si>
    <t>1R01DE033668-01A1</t>
  </si>
  <si>
    <t>5R01CA276117-04</t>
  </si>
  <si>
    <t>5R01CA272561-04</t>
  </si>
  <si>
    <t>5T32AA007477-35</t>
  </si>
  <si>
    <t>1K08AR085162-01A1</t>
  </si>
  <si>
    <t>5K01MD019325-03</t>
  </si>
  <si>
    <t>Minority Health and Health Disparities Research</t>
  </si>
  <si>
    <t>1R03HD117818-01A1</t>
  </si>
  <si>
    <t>5R01CA266223-05</t>
  </si>
  <si>
    <t>5R03DK142736-02</t>
  </si>
  <si>
    <t>1R13HL186575-01</t>
  </si>
  <si>
    <t>5R01CA282200-03</t>
  </si>
  <si>
    <t>5R01AI183968-03</t>
  </si>
  <si>
    <t>5R35HL150784-07</t>
  </si>
  <si>
    <t>5R00AG080036-04</t>
  </si>
  <si>
    <t>5K08AG084902-03</t>
  </si>
  <si>
    <t>1R01LM015213-01</t>
  </si>
  <si>
    <t>1R01DA063623-01A1</t>
  </si>
  <si>
    <t>1R01AG094634-01A1</t>
  </si>
  <si>
    <t>5R43MH139259-02</t>
  </si>
  <si>
    <t>H3024047-15-00</t>
  </si>
  <si>
    <t>H30 - Hemophilia Treatment Centers (SPRANS)</t>
  </si>
  <si>
    <t>T7654775-02-00</t>
  </si>
  <si>
    <t>T76 - Maternal and Child Health Public Health Training Program</t>
  </si>
  <si>
    <t>5F31CA298229-02</t>
  </si>
  <si>
    <t>5R35NS122302-06</t>
  </si>
  <si>
    <t>5R01HL172780-03</t>
  </si>
  <si>
    <t>2R35GM137919-07</t>
  </si>
  <si>
    <t>1R01DA062636-01A1</t>
  </si>
  <si>
    <t>2R01EB031166-02A1</t>
  </si>
  <si>
    <t>1R21AI184493-01A1</t>
  </si>
  <si>
    <t>5R01NS094413-10</t>
  </si>
  <si>
    <t>5R01MH136768-03</t>
  </si>
  <si>
    <t>5R01AA029808-05</t>
  </si>
  <si>
    <t>5R01HD113274-04</t>
  </si>
  <si>
    <t>1R01HD120309-01</t>
  </si>
  <si>
    <t>F31AI200208-01</t>
  </si>
  <si>
    <t>5R01CA271799-05</t>
  </si>
  <si>
    <t>5U01NS099043-05</t>
  </si>
  <si>
    <t>5R35GM127303-09</t>
  </si>
  <si>
    <t>5UH3NS132084-04</t>
  </si>
  <si>
    <t>5R01DK142799-02</t>
  </si>
  <si>
    <t>5R01DA031160-12</t>
  </si>
  <si>
    <t>5K23AR080789-04</t>
  </si>
  <si>
    <t>5R01NS142271-02</t>
  </si>
  <si>
    <t>5R01EY036019-03</t>
  </si>
  <si>
    <t>vision Research</t>
  </si>
  <si>
    <t>5R35NS132223-05</t>
  </si>
  <si>
    <t>5R01HL169893-02</t>
  </si>
  <si>
    <t>1S10OD040108-01</t>
  </si>
  <si>
    <t>5R01AG084186-04</t>
  </si>
  <si>
    <t>H7600182-30-01</t>
  </si>
  <si>
    <t>H76 - Ryan White Title III Outpatient EIS Program</t>
  </si>
  <si>
    <t>5U01HL168308-04</t>
  </si>
  <si>
    <t>5R01AI184463-02</t>
  </si>
  <si>
    <t>1F31CA310311-01</t>
  </si>
  <si>
    <t>5R01EY036082-02</t>
  </si>
  <si>
    <t>1F31HD122367-01</t>
  </si>
  <si>
    <t>5R01MH129282-05</t>
  </si>
  <si>
    <t>1R35GM163790-01</t>
  </si>
  <si>
    <t>2UG1CA233160-07</t>
  </si>
  <si>
    <t>5T32HD114564-02</t>
  </si>
  <si>
    <t>1K23HL183847-01</t>
  </si>
  <si>
    <t>5F31EY036280-03</t>
  </si>
  <si>
    <t>2R01DC018032-06A1</t>
  </si>
  <si>
    <t>5R01AR078783-05</t>
  </si>
  <si>
    <t>7R01HL171806-03</t>
  </si>
  <si>
    <t>5K01AG083120-03</t>
  </si>
  <si>
    <t>5R01CA275182-04</t>
  </si>
  <si>
    <t>5U24NS100659-09</t>
  </si>
  <si>
    <t>H8029011-12-00</t>
  </si>
  <si>
    <t>H80 - Health Center Program</t>
  </si>
  <si>
    <t>IR01CA292699-01A1</t>
  </si>
  <si>
    <t>5T32GM145304-05</t>
  </si>
  <si>
    <t>5R35HL171421-03</t>
  </si>
  <si>
    <t>2R35GM138271-06</t>
  </si>
  <si>
    <t>4U01MH136025-03</t>
  </si>
  <si>
    <t>2R01DA039146-11A1</t>
  </si>
  <si>
    <t>5R0`CA276217-04</t>
  </si>
  <si>
    <t>5K01AG0848821-03</t>
  </si>
  <si>
    <t>1F32HL184572-01</t>
  </si>
  <si>
    <t>5R01AR071384-09</t>
  </si>
  <si>
    <t>5R01NS131515-04</t>
  </si>
  <si>
    <t>1F31AI200171-01</t>
  </si>
  <si>
    <t>5R01MH130348-05</t>
  </si>
  <si>
    <t>5F30DE030686-05</t>
  </si>
  <si>
    <t>5R35GM137795-07</t>
  </si>
  <si>
    <t>5T32DA060142-03</t>
  </si>
  <si>
    <t>5R01MH131551-04</t>
  </si>
  <si>
    <t>5R01HL167790-03</t>
  </si>
  <si>
    <t>5R01DA060942-03</t>
  </si>
  <si>
    <t>5T32DA007281-30</t>
  </si>
  <si>
    <t>5R01HL167816-03</t>
  </si>
  <si>
    <t>5R01AR075168-08</t>
  </si>
  <si>
    <t>5P41EB035084-02</t>
  </si>
  <si>
    <t>1F31AI200156-01</t>
  </si>
  <si>
    <t>5R35GM128592-08</t>
  </si>
  <si>
    <t>1K23MH141149-01</t>
  </si>
  <si>
    <t>1S10OD038147-01A1</t>
  </si>
  <si>
    <t>1R01DA061818-01A1</t>
  </si>
  <si>
    <t>5R01LM014863-02</t>
  </si>
  <si>
    <t>5R01HL178410-02</t>
  </si>
  <si>
    <t>5R01MH137064-03</t>
  </si>
  <si>
    <t>1R21DA065953-01</t>
  </si>
  <si>
    <t>5R00ES034068-05</t>
  </si>
  <si>
    <t>3R01HL169893-02W1</t>
  </si>
  <si>
    <t>5R01AG08625-03</t>
  </si>
  <si>
    <t>2T32GM141840-06</t>
  </si>
  <si>
    <t>1R21NS147277-01</t>
  </si>
  <si>
    <t>3R01HL169893-02W2</t>
  </si>
  <si>
    <t>5R01HL166186-04</t>
  </si>
  <si>
    <t>5R01DE032699-03</t>
  </si>
  <si>
    <t>5R01DK043140-27</t>
  </si>
  <si>
    <t>1R01CA299259-01A1</t>
  </si>
  <si>
    <t>2R01HL120888-09A1</t>
  </si>
  <si>
    <t>2R35GM142561-06</t>
  </si>
  <si>
    <t>5U24CA271037-05</t>
  </si>
  <si>
    <t>5R24ES028502-09</t>
  </si>
  <si>
    <t>5R21HD116166-02</t>
  </si>
  <si>
    <t>5F31DK142234-02</t>
  </si>
  <si>
    <t>1R35GM163797-01</t>
  </si>
  <si>
    <t>5R01DK062027-20</t>
  </si>
  <si>
    <t>1R01HL185027-01</t>
  </si>
  <si>
    <t>1R01MH135879-01A1</t>
  </si>
  <si>
    <t>5R01HL165688-04</t>
  </si>
  <si>
    <t>5F30MD019520-03</t>
  </si>
  <si>
    <t>1R01CA299949-01A1</t>
  </si>
  <si>
    <t>1K01DA065804-01</t>
  </si>
  <si>
    <t>7R01HL171590-03</t>
  </si>
  <si>
    <t>1K08CA308855-01</t>
  </si>
  <si>
    <t>5K08CA279659-04</t>
  </si>
  <si>
    <t>5R00DK133828-05</t>
  </si>
  <si>
    <t>1R01AI189698-01A1</t>
  </si>
  <si>
    <t>5R01HL109946-12</t>
  </si>
  <si>
    <t>5R01HL175879-03</t>
  </si>
  <si>
    <t>5R35GM155432-03</t>
  </si>
  <si>
    <t>5R01AG083097-04</t>
  </si>
  <si>
    <t>1K08CA300920-01A1</t>
  </si>
  <si>
    <t>5T32CA180984-12</t>
  </si>
  <si>
    <t>5R01NS129874-04</t>
  </si>
  <si>
    <t>5R01NS136181-03</t>
  </si>
  <si>
    <t>5R01NS129198-05</t>
  </si>
  <si>
    <t>5R01AR085170-02</t>
  </si>
  <si>
    <t>5R01DE03245-04</t>
  </si>
  <si>
    <t>5T32EB032756-04</t>
  </si>
  <si>
    <t>5F30CA301805-02</t>
  </si>
  <si>
    <t>5K23AI177689-03</t>
  </si>
  <si>
    <t>1F31AI200160-01</t>
  </si>
  <si>
    <t>5R01NS138455-03</t>
  </si>
  <si>
    <t>5R01HD106962-04</t>
  </si>
  <si>
    <t>5R35GM158052-02</t>
  </si>
  <si>
    <t>5R01CA299955-02</t>
  </si>
  <si>
    <t>5T32CA236621-07</t>
  </si>
  <si>
    <t>5T32GM156550-02</t>
  </si>
  <si>
    <t>5R01CA160254-15</t>
  </si>
  <si>
    <t>1R01CA307725-01</t>
  </si>
  <si>
    <t>5R01GM150948-04</t>
  </si>
  <si>
    <t>5R01HL166139-04</t>
  </si>
  <si>
    <t>5R01HD105018-05</t>
  </si>
  <si>
    <t>5R37HD034860-30</t>
  </si>
  <si>
    <t>1R01AI200182-01</t>
  </si>
  <si>
    <t>3R35GM128592-08W1</t>
  </si>
  <si>
    <t>5R01DK134486-04</t>
  </si>
  <si>
    <t>2T32GM141746-06</t>
  </si>
  <si>
    <t>5R01DK140040-02</t>
  </si>
  <si>
    <t>5K99CA299410-02</t>
  </si>
  <si>
    <t>1R01DA062399-01A1</t>
  </si>
  <si>
    <t>5R01GM062261-27</t>
  </si>
  <si>
    <t>5R01DK133226-05</t>
  </si>
  <si>
    <t>A2231014-10-00</t>
  </si>
  <si>
    <t>A22 - Nurse Anesthetist Traineeships</t>
  </si>
  <si>
    <t>T7731740-09-00</t>
  </si>
  <si>
    <t>T77 - Developmental-Behavioral Pediatrics Training Program</t>
  </si>
  <si>
    <t>D8854917-02-00</t>
  </si>
  <si>
    <t>D88 - Academic Administrative Units in General Pediatrid and Public Health Den</t>
  </si>
  <si>
    <t>5R01MD016384-05</t>
  </si>
  <si>
    <t>1F31AI200273-01</t>
  </si>
  <si>
    <t>1R01DK136537-01A1</t>
  </si>
  <si>
    <t>5R35GM146711-05</t>
  </si>
  <si>
    <t>5R01AA030272-05</t>
  </si>
  <si>
    <t>5R01DK131724-05</t>
  </si>
  <si>
    <t>5K08EY033420-05</t>
  </si>
  <si>
    <t>1S10OD040101-01</t>
  </si>
  <si>
    <t>5R44HL170779-03</t>
  </si>
  <si>
    <t>5R01EB036030-03</t>
  </si>
  <si>
    <t>1F31CA301566-01A1</t>
  </si>
  <si>
    <t>1R21DE036033-01</t>
  </si>
  <si>
    <t>1F31NS149609-01</t>
  </si>
  <si>
    <t>5R01CA255743-05</t>
  </si>
  <si>
    <t>5R01HD111446-03</t>
  </si>
  <si>
    <t>5R01HD052646-18</t>
  </si>
  <si>
    <t>5F31AR085942-02</t>
  </si>
  <si>
    <t>1F31AR087153-01A1</t>
  </si>
  <si>
    <t>5R35GM137883-07</t>
  </si>
  <si>
    <t>5T32GM149391-03</t>
  </si>
  <si>
    <t>5R01AG093721-02</t>
  </si>
  <si>
    <t>1F31EY039105-01</t>
  </si>
  <si>
    <t>5R01AG075002-05</t>
  </si>
  <si>
    <t>5K23DK140535-02</t>
  </si>
  <si>
    <t>5R01MH126287-05</t>
  </si>
  <si>
    <t>5U54AI170660-05</t>
  </si>
  <si>
    <t>3U24DK112342-08W1</t>
  </si>
  <si>
    <t>Trans-NIH Research Support</t>
  </si>
  <si>
    <t>Cancer</t>
  </si>
  <si>
    <t>Environmental Research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</si>
</sst>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&quot;$&quot;#,##0"/>
    <numFmt numFmtId="165" formatCode="m/d"/>
    <numFmt numFmtId="166" formatCode="mm/dd"/>
    <numFmt numFmtId="167" formatCode="&quot;$&quot;#,##0.00"/>
  </numFmts>
  <fonts count="10">
    <font>
      <sz val="10.0"/>
      <color rgb="FF000000"/>
      <name val="Arial"/>
      <scheme val="minor"/>
    </font>
    <font>
      <b/>
      <sz val="12.0"/>
      <color rgb="FFFFFFFF"/>
      <name val="Times New Roman"/>
    </font>
    <font>
      <color theme="1"/>
      <name val="Arial"/>
    </font>
    <font>
      <sz val="12.0"/>
      <color rgb="FF212121"/>
      <name val="Times New Roman"/>
    </font>
    <font>
      <sz val="12.0"/>
      <color theme="1"/>
      <name val="Times New Roman"/>
    </font>
    <font>
      <sz val="12.0"/>
      <color rgb="FF000000"/>
      <name val="Times New Roman"/>
    </font>
    <font>
      <color theme="1"/>
      <name val="Arial"/>
      <scheme val="minor"/>
    </font>
    <font>
      <sz val="12.0"/>
      <color theme="1"/>
      <name val="&quot;Times New Roman&quot;"/>
    </font>
    <font>
      <sz val="11.0"/>
      <color theme="1"/>
      <name val="Arial"/>
      <scheme val="minor"/>
    </font>
    <font>
      <sz val="11.0"/>
      <color rgb="FF000000"/>
      <name val="&quot;Calibri&quot;"/>
    </font>
  </fonts>
  <fills count="4">
    <fill>
      <patternFill patternType="none"/>
    </fill>
    <fill>
      <patternFill patternType="lightGray"/>
    </fill>
    <fill>
      <patternFill patternType="solid">
        <fgColor rgb="FF4285F4"/>
        <bgColor rgb="FF4285F4"/>
      </patternFill>
    </fill>
    <fill>
      <patternFill patternType="solid">
        <fgColor rgb="FFD9D9D9"/>
        <bgColor rgb="FFD9D9D9"/>
      </patternFill>
    </fill>
  </fills>
  <borders count="1">
    <border/>
  </borders>
  <cellStyleXfs count="1">
    <xf borderId="0" fillId="0" fontId="0" numFmtId="0" applyAlignment="1" applyFont="1"/>
  </cellStyleXfs>
  <cellXfs count="74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shrinkToFit="0" vertical="bottom" wrapText="1"/>
    </xf>
    <xf borderId="0" fillId="0" fontId="2" numFmtId="0" xfId="0" applyAlignment="1" applyFont="1">
      <alignment vertical="bottom"/>
    </xf>
    <xf borderId="0" fillId="2" fontId="1" numFmtId="164" xfId="0" applyAlignment="1" applyFont="1" applyNumberFormat="1">
      <alignment horizontal="center" shrinkToFit="0" vertical="bottom" wrapText="1"/>
    </xf>
    <xf borderId="0" fillId="3" fontId="3" numFmtId="0" xfId="0" applyAlignment="1" applyFill="1" applyFont="1">
      <alignment horizontal="center" readingOrder="0"/>
    </xf>
    <xf borderId="0" fillId="3" fontId="4" numFmtId="165" xfId="0" applyAlignment="1" applyFont="1" applyNumberFormat="1">
      <alignment horizontal="center" readingOrder="0" shrinkToFit="0" wrapText="1"/>
    </xf>
    <xf borderId="0" fillId="3" fontId="4" numFmtId="0" xfId="0" applyAlignment="1" applyFont="1">
      <alignment horizontal="center" readingOrder="0" shrinkToFit="0" wrapText="1"/>
    </xf>
    <xf borderId="0" fillId="3" fontId="3" numFmtId="164" xfId="0" applyAlignment="1" applyFont="1" applyNumberFormat="1">
      <alignment horizontal="center" readingOrder="0"/>
    </xf>
    <xf borderId="0" fillId="0" fontId="4" numFmtId="0" xfId="0" applyAlignment="1" applyFont="1">
      <alignment horizontal="center" shrinkToFit="0" wrapText="1"/>
    </xf>
    <xf borderId="0" fillId="0" fontId="4" numFmtId="166" xfId="0" applyAlignment="1" applyFont="1" applyNumberFormat="1">
      <alignment horizontal="center" readingOrder="0" shrinkToFit="0" wrapText="1"/>
    </xf>
    <xf borderId="0" fillId="0" fontId="5" numFmtId="0" xfId="0" applyAlignment="1" applyFont="1">
      <alignment horizontal="center" readingOrder="0" shrinkToFit="0" wrapText="1"/>
    </xf>
    <xf borderId="0" fillId="0" fontId="4" numFmtId="167" xfId="0" applyAlignment="1" applyFont="1" applyNumberFormat="1">
      <alignment horizontal="center" readingOrder="0" shrinkToFit="0" wrapText="1"/>
    </xf>
    <xf borderId="0" fillId="0" fontId="6" numFmtId="0" xfId="0" applyAlignment="1" applyFont="1">
      <alignment shrinkToFit="0" wrapText="1"/>
    </xf>
    <xf borderId="0" fillId="0" fontId="4" numFmtId="165" xfId="0" applyAlignment="1" applyFont="1" applyNumberFormat="1">
      <alignment horizontal="center" readingOrder="0" shrinkToFit="0" wrapText="1"/>
    </xf>
    <xf borderId="0" fillId="0" fontId="4" numFmtId="0" xfId="0" applyAlignment="1" applyFont="1">
      <alignment horizontal="center" readingOrder="0" shrinkToFit="0" wrapText="1"/>
    </xf>
    <xf borderId="0" fillId="0" fontId="7" numFmtId="167" xfId="0" applyAlignment="1" applyFont="1" applyNumberFormat="1">
      <alignment horizontal="center" readingOrder="0"/>
    </xf>
    <xf borderId="0" fillId="0" fontId="8" numFmtId="0" xfId="0" applyAlignment="1" applyFont="1">
      <alignment horizontal="center" readingOrder="0"/>
    </xf>
    <xf borderId="0" fillId="0" fontId="4" numFmtId="3" xfId="0" applyAlignment="1" applyFont="1" applyNumberFormat="1">
      <alignment horizontal="center" readingOrder="0" shrinkToFit="0" wrapText="1"/>
    </xf>
    <xf borderId="0" fillId="0" fontId="9" numFmtId="0" xfId="0" applyAlignment="1" applyFont="1">
      <alignment horizontal="center" readingOrder="0"/>
    </xf>
    <xf borderId="0" fillId="0" fontId="4" numFmtId="4" xfId="0" applyAlignment="1" applyFont="1" applyNumberFormat="1">
      <alignment horizontal="center" readingOrder="0" shrinkToFit="0" wrapText="1"/>
    </xf>
    <xf borderId="0" fillId="0" fontId="9" numFmtId="167" xfId="0" applyAlignment="1" applyFont="1" applyNumberFormat="1">
      <alignment readingOrder="0"/>
    </xf>
    <xf borderId="0" fillId="3" fontId="4" numFmtId="0" xfId="0" applyAlignment="1" applyFont="1">
      <alignment horizontal="center" readingOrder="0"/>
    </xf>
    <xf borderId="0" fillId="3" fontId="4" numFmtId="164" xfId="0" applyAlignment="1" applyFont="1" applyNumberFormat="1">
      <alignment horizontal="center" readingOrder="0"/>
    </xf>
    <xf borderId="0" fillId="3" fontId="4" numFmtId="164" xfId="0" applyAlignment="1" applyFont="1" applyNumberFormat="1">
      <alignment horizontal="center" readingOrder="0" shrinkToFit="0" wrapText="1"/>
    </xf>
    <xf borderId="0" fillId="0" fontId="4" numFmtId="164" xfId="0" applyAlignment="1" applyFont="1" applyNumberFormat="1">
      <alignment horizontal="center" readingOrder="0" shrinkToFit="0" wrapText="1"/>
    </xf>
    <xf borderId="0" fillId="0" fontId="4" numFmtId="165" xfId="0" applyAlignment="1" applyFont="1" applyNumberFormat="1">
      <alignment horizontal="center" shrinkToFit="0" vertical="bottom" wrapText="1"/>
    </xf>
    <xf borderId="0" fillId="0" fontId="4" numFmtId="0" xfId="0" applyAlignment="1" applyFont="1">
      <alignment horizontal="center" shrinkToFit="0" vertical="bottom" wrapText="1"/>
    </xf>
    <xf borderId="0" fillId="0" fontId="4" numFmtId="167" xfId="0" applyAlignment="1" applyFont="1" applyNumberFormat="1">
      <alignment horizontal="center" shrinkToFit="0" vertical="bottom" wrapText="1"/>
    </xf>
    <xf borderId="0" fillId="0" fontId="4" numFmtId="0" xfId="0" applyAlignment="1" applyFont="1">
      <alignment horizontal="center"/>
    </xf>
    <xf borderId="0" fillId="3" fontId="4" numFmtId="165" xfId="0" applyAlignment="1" applyFont="1" applyNumberFormat="1">
      <alignment horizontal="center" readingOrder="0"/>
    </xf>
    <xf borderId="0" fillId="0" fontId="4" numFmtId="164" xfId="0" applyAlignment="1" applyFont="1" applyNumberFormat="1">
      <alignment horizontal="center" readingOrder="0"/>
    </xf>
    <xf borderId="0" fillId="0" fontId="4" numFmtId="0" xfId="0" applyAlignment="1" applyFont="1">
      <alignment horizontal="left" readingOrder="0"/>
    </xf>
    <xf borderId="0" fillId="0" fontId="4" numFmtId="0" xfId="0" applyAlignment="1" applyFont="1">
      <alignment horizontal="center" readingOrder="0"/>
    </xf>
    <xf borderId="0" fillId="0" fontId="6" numFmtId="0" xfId="0" applyAlignment="1" applyFont="1">
      <alignment horizontal="left" shrinkToFit="0" wrapText="1"/>
    </xf>
    <xf borderId="0" fillId="0" fontId="4" numFmtId="164" xfId="0" applyAlignment="1" applyFont="1" applyNumberFormat="1">
      <alignment horizontal="left" readingOrder="0" shrinkToFit="0" wrapText="1"/>
    </xf>
    <xf borderId="0" fillId="0" fontId="6" numFmtId="0" xfId="0" applyAlignment="1" applyFont="1">
      <alignment horizontal="left"/>
    </xf>
    <xf borderId="0" fillId="0" fontId="6" numFmtId="0" xfId="0" applyAlignment="1" applyFont="1">
      <alignment horizontal="center" shrinkToFit="0" wrapText="1"/>
    </xf>
    <xf borderId="0" fillId="0" fontId="4" numFmtId="164" xfId="0" applyAlignment="1" applyFont="1" applyNumberFormat="1">
      <alignment horizontal="left" readingOrder="0"/>
    </xf>
    <xf borderId="0" fillId="0" fontId="2" numFmtId="0" xfId="0" applyAlignment="1" applyFont="1">
      <alignment horizontal="left" vertical="bottom"/>
    </xf>
    <xf borderId="0" fillId="0" fontId="2" numFmtId="164" xfId="0" applyAlignment="1" applyFont="1" applyNumberFormat="1">
      <alignment horizontal="left" vertical="bottom"/>
    </xf>
    <xf borderId="0" fillId="0" fontId="4" numFmtId="0" xfId="0" applyAlignment="1" applyFont="1">
      <alignment horizontal="left" vertical="bottom"/>
    </xf>
    <xf borderId="0" fillId="0" fontId="6" numFmtId="164" xfId="0" applyAlignment="1" applyFont="1" applyNumberFormat="1">
      <alignment horizontal="left" shrinkToFit="0" wrapText="1"/>
    </xf>
    <xf borderId="0" fillId="0" fontId="4" numFmtId="164" xfId="0" applyAlignment="1" applyFont="1" applyNumberFormat="1">
      <alignment horizontal="left" vertical="bottom"/>
    </xf>
    <xf borderId="0" fillId="0" fontId="6" numFmtId="164" xfId="0" applyAlignment="1" applyFont="1" applyNumberFormat="1">
      <alignment horizontal="left"/>
    </xf>
    <xf borderId="0" fillId="0" fontId="4" numFmtId="164" xfId="0" applyAlignment="1" applyFont="1" applyNumberFormat="1">
      <alignment horizontal="left"/>
    </xf>
    <xf borderId="0" fillId="0" fontId="6" numFmtId="164" xfId="0" applyAlignment="1" applyFont="1" applyNumberFormat="1">
      <alignment horizontal="left" readingOrder="0"/>
    </xf>
    <xf borderId="0" fillId="0" fontId="4" numFmtId="0" xfId="0" applyAlignment="1" applyFont="1">
      <alignment horizontal="left" readingOrder="0" shrinkToFit="0" wrapText="1"/>
    </xf>
    <xf borderId="0" fillId="3" fontId="6" numFmtId="165" xfId="0" applyAlignment="1" applyFont="1" applyNumberFormat="1">
      <alignment readingOrder="0" shrinkToFit="0" wrapText="1"/>
    </xf>
    <xf borderId="0" fillId="3" fontId="6" numFmtId="0" xfId="0" applyAlignment="1" applyFont="1">
      <alignment horizontal="center" readingOrder="0" shrinkToFit="0" wrapText="1"/>
    </xf>
    <xf borderId="0" fillId="3" fontId="6" numFmtId="3" xfId="0" applyAlignment="1" applyFont="1" applyNumberFormat="1">
      <alignment horizontal="left" readingOrder="0" shrinkToFit="0" wrapText="1"/>
    </xf>
    <xf borderId="0" fillId="0" fontId="4" numFmtId="165" xfId="0" applyAlignment="1" applyFont="1" applyNumberFormat="1">
      <alignment horizontal="center" readingOrder="0"/>
    </xf>
    <xf borderId="0" fillId="0" fontId="4" numFmtId="165" xfId="0" applyAlignment="1" applyFont="1" applyNumberFormat="1">
      <alignment horizontal="center" vertical="bottom"/>
    </xf>
    <xf borderId="0" fillId="0" fontId="4" numFmtId="3" xfId="0" applyAlignment="1" applyFont="1" applyNumberFormat="1">
      <alignment horizontal="center" readingOrder="0"/>
    </xf>
    <xf borderId="0" fillId="0" fontId="4" numFmtId="0" xfId="0" applyAlignment="1" applyFont="1">
      <alignment horizontal="center" vertical="bottom"/>
    </xf>
    <xf borderId="0" fillId="0" fontId="4" numFmtId="164" xfId="0" applyAlignment="1" applyFont="1" applyNumberFormat="1">
      <alignment horizontal="center" vertical="bottom"/>
    </xf>
    <xf borderId="0" fillId="0" fontId="4" numFmtId="0" xfId="0" applyAlignment="1" applyFont="1">
      <alignment horizontal="center" vertical="bottom"/>
    </xf>
    <xf borderId="0" fillId="0" fontId="4" numFmtId="167" xfId="0" applyAlignment="1" applyFont="1" applyNumberFormat="1">
      <alignment horizontal="center" vertical="bottom"/>
    </xf>
    <xf borderId="0" fillId="0" fontId="4" numFmtId="166" xfId="0" applyAlignment="1" applyFont="1" applyNumberFormat="1">
      <alignment horizontal="center" readingOrder="0" vertical="bottom"/>
    </xf>
    <xf borderId="0" fillId="0" fontId="4" numFmtId="166" xfId="0" applyAlignment="1" applyFont="1" applyNumberFormat="1">
      <alignment horizontal="center" vertical="bottom"/>
    </xf>
    <xf borderId="0" fillId="0" fontId="4" numFmtId="3" xfId="0" applyAlignment="1" applyFont="1" applyNumberFormat="1">
      <alignment horizontal="center" vertical="bottom"/>
    </xf>
    <xf borderId="0" fillId="0" fontId="4" numFmtId="0" xfId="0" applyAlignment="1" applyFont="1">
      <alignment horizontal="center" readingOrder="0" vertical="bottom"/>
    </xf>
    <xf borderId="0" fillId="0" fontId="4" numFmtId="0" xfId="0" applyAlignment="1" applyFont="1">
      <alignment readingOrder="0" vertical="bottom"/>
    </xf>
    <xf borderId="0" fillId="0" fontId="6" numFmtId="0" xfId="0" applyAlignment="1" applyFont="1">
      <alignment horizontal="center"/>
    </xf>
    <xf borderId="0" fillId="0" fontId="6" numFmtId="164" xfId="0" applyAlignment="1" applyFont="1" applyNumberFormat="1">
      <alignment horizontal="center"/>
    </xf>
    <xf borderId="0" fillId="0" fontId="4" numFmtId="3" xfId="0" applyAlignment="1" applyFont="1" applyNumberFormat="1">
      <alignment horizontal="center" readingOrder="0" vertical="bottom"/>
    </xf>
    <xf borderId="0" fillId="0" fontId="2" numFmtId="164" xfId="0" applyAlignment="1" applyFont="1" applyNumberFormat="1">
      <alignment vertical="bottom"/>
    </xf>
    <xf borderId="0" fillId="0" fontId="6" numFmtId="0" xfId="0" applyAlignment="1" applyFont="1">
      <alignment readingOrder="0"/>
    </xf>
    <xf borderId="0" fillId="0" fontId="4" numFmtId="164" xfId="0" applyAlignment="1" applyFont="1" applyNumberFormat="1">
      <alignment horizontal="center" readingOrder="0" vertical="bottom"/>
    </xf>
    <xf borderId="0" fillId="0" fontId="6" numFmtId="0" xfId="0" applyAlignment="1" applyFont="1">
      <alignment horizontal="center" readingOrder="0"/>
    </xf>
    <xf borderId="0" fillId="0" fontId="6" numFmtId="164" xfId="0" applyAlignment="1" applyFont="1" applyNumberFormat="1">
      <alignment horizontal="center" readingOrder="0"/>
    </xf>
    <xf borderId="0" fillId="0" fontId="6" numFmtId="3" xfId="0" applyFont="1" applyNumberFormat="1"/>
    <xf borderId="0" fillId="0" fontId="6" numFmtId="164" xfId="0" applyFont="1" applyNumberFormat="1"/>
    <xf borderId="0" fillId="0" fontId="4" numFmtId="164" xfId="0" applyAlignment="1" applyFont="1" applyNumberFormat="1">
      <alignment vertical="bottom"/>
    </xf>
    <xf borderId="0" fillId="0" fontId="2" numFmtId="0" xfId="0" applyAlignment="1" applyFont="1">
      <alignment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7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2.0"/>
    <col customWidth="1" min="3" max="3" width="22.88"/>
    <col customWidth="1" min="5" max="5" width="67.0"/>
    <col customWidth="1" min="7" max="7" width="29.38"/>
    <col customWidth="1" min="8" max="8" width="24.13"/>
    <col customWidth="1" min="9" max="9" width="11.0"/>
    <col customWidth="1" min="10" max="10" width="128.25"/>
  </cols>
  <sheetData>
    <row r="1">
      <c r="A1" s="1" t="s">
        <v>0</v>
      </c>
      <c r="F1" s="2"/>
      <c r="G1" s="1" t="s">
        <v>1</v>
      </c>
    </row>
    <row r="2">
      <c r="A2" s="1" t="s">
        <v>2</v>
      </c>
      <c r="B2" s="1" t="s">
        <v>3</v>
      </c>
      <c r="C2" s="1" t="s">
        <v>4</v>
      </c>
      <c r="D2" s="3" t="s">
        <v>5</v>
      </c>
      <c r="E2" s="1" t="s">
        <v>6</v>
      </c>
      <c r="F2" s="2"/>
      <c r="G2" s="1" t="s">
        <v>3</v>
      </c>
      <c r="H2" s="1" t="s">
        <v>4</v>
      </c>
      <c r="I2" s="1" t="s">
        <v>5</v>
      </c>
      <c r="J2" s="1" t="s">
        <v>6</v>
      </c>
    </row>
    <row r="3">
      <c r="A3" s="4" t="s">
        <v>7</v>
      </c>
      <c r="B3" s="5">
        <v>46055.0</v>
      </c>
      <c r="C3" s="6" t="s">
        <v>8</v>
      </c>
      <c r="D3" s="7">
        <v>690854.0</v>
      </c>
      <c r="E3" s="4" t="s">
        <v>9</v>
      </c>
      <c r="F3" s="8"/>
      <c r="G3" s="9">
        <v>46051.0</v>
      </c>
      <c r="H3" s="10" t="s">
        <v>10</v>
      </c>
      <c r="I3" s="11">
        <v>500000.0</v>
      </c>
      <c r="J3" s="10" t="s">
        <v>11</v>
      </c>
      <c r="K3" s="12"/>
      <c r="L3" s="12"/>
    </row>
    <row r="4">
      <c r="A4" s="4" t="s">
        <v>12</v>
      </c>
      <c r="B4" s="5">
        <v>46057.0</v>
      </c>
      <c r="C4" s="6" t="s">
        <v>8</v>
      </c>
      <c r="D4" s="7">
        <v>298419.0</v>
      </c>
      <c r="E4" s="4" t="s">
        <v>13</v>
      </c>
      <c r="F4" s="8"/>
      <c r="G4" s="13">
        <v>46134.0</v>
      </c>
      <c r="H4" s="14" t="s">
        <v>8</v>
      </c>
      <c r="I4" s="15">
        <v>268549.0</v>
      </c>
      <c r="J4" s="16" t="s">
        <v>14</v>
      </c>
      <c r="K4" s="12"/>
      <c r="L4" s="12"/>
    </row>
    <row r="5">
      <c r="A5" s="4" t="s">
        <v>15</v>
      </c>
      <c r="B5" s="5">
        <v>46059.0</v>
      </c>
      <c r="C5" s="6" t="s">
        <v>8</v>
      </c>
      <c r="D5" s="7">
        <v>1.5345206E7</v>
      </c>
      <c r="E5" s="4" t="s">
        <v>13</v>
      </c>
      <c r="F5" s="8"/>
      <c r="G5" s="13">
        <v>46136.0</v>
      </c>
      <c r="H5" s="14" t="s">
        <v>8</v>
      </c>
      <c r="I5" s="15">
        <v>300000.0</v>
      </c>
      <c r="J5" s="16" t="s">
        <v>16</v>
      </c>
      <c r="K5" s="12"/>
      <c r="L5" s="12"/>
    </row>
    <row r="6">
      <c r="A6" s="4" t="s">
        <v>17</v>
      </c>
      <c r="B6" s="5">
        <v>46062.0</v>
      </c>
      <c r="C6" s="6" t="s">
        <v>8</v>
      </c>
      <c r="D6" s="7">
        <v>785969.0</v>
      </c>
      <c r="E6" s="4" t="s">
        <v>9</v>
      </c>
      <c r="F6" s="8"/>
      <c r="G6" s="13">
        <v>46136.0</v>
      </c>
      <c r="H6" s="14" t="s">
        <v>8</v>
      </c>
      <c r="I6" s="15">
        <v>424806.0</v>
      </c>
      <c r="J6" s="16" t="s">
        <v>18</v>
      </c>
      <c r="K6" s="12"/>
      <c r="L6" s="12"/>
    </row>
    <row r="7">
      <c r="A7" s="6" t="s">
        <v>19</v>
      </c>
      <c r="B7" s="5">
        <v>46062.0</v>
      </c>
      <c r="C7" s="6" t="s">
        <v>8</v>
      </c>
      <c r="D7" s="7">
        <v>411780.0</v>
      </c>
      <c r="E7" s="4" t="s">
        <v>20</v>
      </c>
      <c r="F7" s="8"/>
      <c r="G7" s="13">
        <v>46136.0</v>
      </c>
      <c r="H7" s="14" t="s">
        <v>8</v>
      </c>
      <c r="I7" s="17">
        <v>300000.0</v>
      </c>
      <c r="J7" s="18" t="s">
        <v>16</v>
      </c>
      <c r="K7" s="12"/>
      <c r="L7" s="12"/>
    </row>
    <row r="8">
      <c r="A8" s="4" t="s">
        <v>21</v>
      </c>
      <c r="B8" s="5">
        <v>46063.0</v>
      </c>
      <c r="C8" s="6" t="s">
        <v>8</v>
      </c>
      <c r="D8" s="7">
        <v>1703843.0</v>
      </c>
      <c r="E8" s="4" t="s">
        <v>13</v>
      </c>
      <c r="F8" s="8"/>
      <c r="G8" s="13">
        <v>46136.0</v>
      </c>
      <c r="H8" s="14" t="s">
        <v>8</v>
      </c>
      <c r="I8" s="17">
        <v>680000.0</v>
      </c>
      <c r="J8" s="18" t="s">
        <v>22</v>
      </c>
      <c r="K8" s="12"/>
      <c r="L8" s="12"/>
    </row>
    <row r="9">
      <c r="A9" s="4" t="s">
        <v>23</v>
      </c>
      <c r="B9" s="5">
        <v>46071.0</v>
      </c>
      <c r="C9" s="6" t="s">
        <v>8</v>
      </c>
      <c r="D9" s="7">
        <v>527732.0</v>
      </c>
      <c r="E9" s="4" t="s">
        <v>24</v>
      </c>
      <c r="F9" s="8"/>
      <c r="G9" s="13">
        <v>46142.0</v>
      </c>
      <c r="H9" s="14" t="s">
        <v>8</v>
      </c>
      <c r="I9" s="19">
        <v>29600.0</v>
      </c>
      <c r="J9" s="18" t="s">
        <v>25</v>
      </c>
      <c r="K9" s="12"/>
      <c r="L9" s="12"/>
    </row>
    <row r="10">
      <c r="A10" s="4" t="s">
        <v>26</v>
      </c>
      <c r="B10" s="5">
        <v>46072.0</v>
      </c>
      <c r="C10" s="6" t="s">
        <v>8</v>
      </c>
      <c r="D10" s="7">
        <v>655198.0</v>
      </c>
      <c r="E10" s="4" t="s">
        <v>13</v>
      </c>
      <c r="F10" s="8"/>
      <c r="G10" s="13">
        <v>46155.0</v>
      </c>
      <c r="H10" s="14" t="s">
        <v>8</v>
      </c>
      <c r="I10" s="11">
        <v>325000.0</v>
      </c>
      <c r="J10" s="18" t="s">
        <v>27</v>
      </c>
      <c r="K10" s="12"/>
      <c r="L10" s="12"/>
    </row>
    <row r="11">
      <c r="A11" s="4" t="s">
        <v>28</v>
      </c>
      <c r="B11" s="5">
        <v>46072.0</v>
      </c>
      <c r="C11" s="6" t="s">
        <v>8</v>
      </c>
      <c r="D11" s="7">
        <v>777956.0</v>
      </c>
      <c r="E11" s="4" t="s">
        <v>9</v>
      </c>
      <c r="F11" s="8"/>
      <c r="G11" s="13">
        <v>46155.0</v>
      </c>
      <c r="H11" s="14" t="s">
        <v>8</v>
      </c>
      <c r="I11" s="20">
        <v>1742691.0</v>
      </c>
      <c r="J11" s="18" t="s">
        <v>29</v>
      </c>
      <c r="K11" s="12"/>
      <c r="L11" s="12"/>
    </row>
    <row r="12">
      <c r="A12" s="21" t="s">
        <v>30</v>
      </c>
      <c r="B12" s="5">
        <v>46085.0</v>
      </c>
      <c r="C12" s="6" t="s">
        <v>8</v>
      </c>
      <c r="D12" s="22">
        <v>1732842.0</v>
      </c>
      <c r="E12" s="21" t="s">
        <v>13</v>
      </c>
      <c r="F12" s="8"/>
      <c r="G12" s="13">
        <v>46155.0</v>
      </c>
      <c r="H12" s="14" t="s">
        <v>8</v>
      </c>
      <c r="I12" s="20">
        <v>862279.0</v>
      </c>
      <c r="J12" s="18" t="s">
        <v>31</v>
      </c>
      <c r="K12" s="12"/>
      <c r="L12" s="12"/>
    </row>
    <row r="13">
      <c r="A13" s="21" t="s">
        <v>32</v>
      </c>
      <c r="B13" s="5">
        <v>46085.0</v>
      </c>
      <c r="C13" s="6" t="s">
        <v>8</v>
      </c>
      <c r="D13" s="22">
        <v>312000.0</v>
      </c>
      <c r="E13" s="21" t="s">
        <v>24</v>
      </c>
      <c r="F13" s="8"/>
      <c r="G13" s="13">
        <v>46162.0</v>
      </c>
      <c r="H13" s="14" t="s">
        <v>8</v>
      </c>
      <c r="I13" s="11">
        <v>146715.0</v>
      </c>
      <c r="J13" s="14" t="s">
        <v>33</v>
      </c>
      <c r="K13" s="12"/>
      <c r="L13" s="12"/>
    </row>
    <row r="14">
      <c r="A14" s="21" t="s">
        <v>34</v>
      </c>
      <c r="B14" s="5">
        <v>46085.0</v>
      </c>
      <c r="C14" s="6" t="s">
        <v>8</v>
      </c>
      <c r="D14" s="22">
        <v>43588.0</v>
      </c>
      <c r="E14" s="21" t="s">
        <v>35</v>
      </c>
      <c r="F14" s="8"/>
      <c r="G14" s="13">
        <v>46169.0</v>
      </c>
      <c r="H14" s="14" t="s">
        <v>8</v>
      </c>
      <c r="I14" s="11">
        <v>475000.0</v>
      </c>
      <c r="J14" s="14" t="s">
        <v>36</v>
      </c>
      <c r="K14" s="12"/>
      <c r="L14" s="12"/>
    </row>
    <row r="15">
      <c r="A15" s="21" t="s">
        <v>37</v>
      </c>
      <c r="B15" s="5">
        <v>46085.0</v>
      </c>
      <c r="C15" s="6" t="s">
        <v>8</v>
      </c>
      <c r="D15" s="23">
        <v>613304.0</v>
      </c>
      <c r="E15" s="21" t="s">
        <v>38</v>
      </c>
      <c r="F15" s="8"/>
      <c r="G15" s="13">
        <v>46175.0</v>
      </c>
      <c r="H15" s="14" t="s">
        <v>8</v>
      </c>
      <c r="I15" s="24">
        <v>269993.0</v>
      </c>
      <c r="J15" s="14" t="s">
        <v>39</v>
      </c>
      <c r="K15" s="12"/>
      <c r="L15" s="12"/>
    </row>
    <row r="16">
      <c r="A16" s="21" t="s">
        <v>40</v>
      </c>
      <c r="B16" s="5">
        <v>46085.0</v>
      </c>
      <c r="C16" s="6" t="s">
        <v>8</v>
      </c>
      <c r="D16" s="22">
        <v>878614.0</v>
      </c>
      <c r="E16" s="21" t="s">
        <v>9</v>
      </c>
      <c r="F16" s="8"/>
      <c r="G16" s="13">
        <v>46176.0</v>
      </c>
      <c r="H16" s="14" t="s">
        <v>8</v>
      </c>
      <c r="I16" s="11">
        <v>545269.0</v>
      </c>
      <c r="J16" s="14" t="s">
        <v>41</v>
      </c>
      <c r="K16" s="12"/>
      <c r="L16" s="12"/>
    </row>
    <row r="17">
      <c r="A17" s="21" t="s">
        <v>42</v>
      </c>
      <c r="B17" s="5">
        <v>46085.0</v>
      </c>
      <c r="C17" s="6" t="s">
        <v>8</v>
      </c>
      <c r="D17" s="22">
        <v>400881.0</v>
      </c>
      <c r="E17" s="21" t="s">
        <v>43</v>
      </c>
      <c r="F17" s="8"/>
      <c r="G17" s="25">
        <v>46190.0</v>
      </c>
      <c r="H17" s="26" t="s">
        <v>8</v>
      </c>
      <c r="I17" s="27">
        <v>305000.0</v>
      </c>
      <c r="J17" s="26" t="s">
        <v>44</v>
      </c>
      <c r="K17" s="12"/>
      <c r="L17" s="12"/>
    </row>
    <row r="18">
      <c r="A18" s="21" t="s">
        <v>45</v>
      </c>
      <c r="B18" s="5">
        <v>46085.0</v>
      </c>
      <c r="C18" s="6" t="s">
        <v>8</v>
      </c>
      <c r="D18" s="22">
        <v>99747.0</v>
      </c>
      <c r="E18" s="21" t="s">
        <v>46</v>
      </c>
      <c r="F18" s="8"/>
      <c r="G18" s="8"/>
      <c r="H18" s="8"/>
      <c r="I18" s="8"/>
      <c r="J18" s="8"/>
      <c r="K18" s="12"/>
      <c r="L18" s="12"/>
    </row>
    <row r="19">
      <c r="A19" s="21" t="s">
        <v>47</v>
      </c>
      <c r="B19" s="5">
        <v>46090.0</v>
      </c>
      <c r="C19" s="6" t="s">
        <v>8</v>
      </c>
      <c r="D19" s="22">
        <v>419920.0</v>
      </c>
      <c r="E19" s="21" t="s">
        <v>48</v>
      </c>
      <c r="F19" s="8"/>
      <c r="G19" s="8"/>
      <c r="H19" s="8"/>
      <c r="I19" s="8"/>
      <c r="J19" s="8"/>
      <c r="K19" s="12"/>
      <c r="L19" s="12"/>
    </row>
    <row r="20">
      <c r="A20" s="21" t="s">
        <v>49</v>
      </c>
      <c r="B20" s="5">
        <v>46090.0</v>
      </c>
      <c r="C20" s="6" t="s">
        <v>8</v>
      </c>
      <c r="D20" s="22">
        <v>780220.0</v>
      </c>
      <c r="E20" s="21" t="s">
        <v>9</v>
      </c>
      <c r="F20" s="8"/>
      <c r="G20" s="8"/>
      <c r="H20" s="8"/>
      <c r="I20" s="8"/>
      <c r="J20" s="8"/>
      <c r="K20" s="12"/>
      <c r="L20" s="12"/>
    </row>
    <row r="21">
      <c r="A21" s="21" t="s">
        <v>50</v>
      </c>
      <c r="B21" s="5">
        <v>46090.0</v>
      </c>
      <c r="C21" s="6" t="s">
        <v>8</v>
      </c>
      <c r="D21" s="22">
        <v>1601098.0</v>
      </c>
      <c r="E21" s="21" t="s">
        <v>43</v>
      </c>
      <c r="F21" s="8"/>
      <c r="G21" s="8"/>
      <c r="H21" s="8"/>
      <c r="I21" s="8"/>
      <c r="J21" s="8"/>
      <c r="K21" s="12"/>
      <c r="L21" s="12"/>
    </row>
    <row r="22">
      <c r="A22" s="21" t="s">
        <v>51</v>
      </c>
      <c r="B22" s="5">
        <v>46091.0</v>
      </c>
      <c r="C22" s="6" t="s">
        <v>8</v>
      </c>
      <c r="D22" s="22">
        <v>409941.0</v>
      </c>
      <c r="E22" s="21" t="s">
        <v>43</v>
      </c>
      <c r="F22" s="8"/>
      <c r="G22" s="8"/>
      <c r="H22" s="8"/>
      <c r="I22" s="8"/>
      <c r="J22" s="8"/>
      <c r="K22" s="12"/>
      <c r="L22" s="12"/>
    </row>
    <row r="23">
      <c r="A23" s="6" t="s">
        <v>52</v>
      </c>
      <c r="B23" s="5">
        <v>46098.0</v>
      </c>
      <c r="C23" s="6" t="s">
        <v>8</v>
      </c>
      <c r="D23" s="23">
        <v>417247.0</v>
      </c>
      <c r="E23" s="21" t="s">
        <v>43</v>
      </c>
      <c r="F23" s="8"/>
      <c r="G23" s="8"/>
      <c r="H23" s="8"/>
      <c r="I23" s="8"/>
      <c r="J23" s="8"/>
      <c r="K23" s="12"/>
      <c r="L23" s="12"/>
    </row>
    <row r="24">
      <c r="A24" s="21" t="s">
        <v>53</v>
      </c>
      <c r="B24" s="5">
        <v>46098.0</v>
      </c>
      <c r="C24" s="6" t="s">
        <v>8</v>
      </c>
      <c r="D24" s="22">
        <v>995204.0</v>
      </c>
      <c r="E24" s="21" t="s">
        <v>43</v>
      </c>
      <c r="F24" s="8"/>
      <c r="G24" s="8"/>
      <c r="H24" s="8"/>
      <c r="I24" s="8"/>
      <c r="J24" s="8"/>
      <c r="K24" s="12"/>
      <c r="L24" s="12"/>
    </row>
    <row r="25">
      <c r="A25" s="21" t="s">
        <v>54</v>
      </c>
      <c r="B25" s="5">
        <v>46098.0</v>
      </c>
      <c r="C25" s="6" t="s">
        <v>8</v>
      </c>
      <c r="D25" s="22">
        <v>646920.0</v>
      </c>
      <c r="E25" s="21" t="s">
        <v>55</v>
      </c>
      <c r="F25" s="8"/>
      <c r="G25" s="8"/>
      <c r="H25" s="8"/>
      <c r="I25" s="8"/>
      <c r="J25" s="8"/>
      <c r="K25" s="12"/>
      <c r="L25" s="12"/>
    </row>
    <row r="26">
      <c r="A26" s="21" t="s">
        <v>56</v>
      </c>
      <c r="B26" s="5">
        <v>46099.0</v>
      </c>
      <c r="C26" s="6" t="s">
        <v>8</v>
      </c>
      <c r="D26" s="22">
        <v>2881291.0</v>
      </c>
      <c r="E26" s="21" t="s">
        <v>57</v>
      </c>
      <c r="F26" s="8"/>
      <c r="G26" s="8"/>
      <c r="H26" s="8"/>
      <c r="I26" s="8"/>
      <c r="J26" s="8"/>
      <c r="K26" s="12"/>
      <c r="L26" s="12"/>
    </row>
    <row r="27">
      <c r="A27" s="21" t="s">
        <v>58</v>
      </c>
      <c r="B27" s="5">
        <v>46100.0</v>
      </c>
      <c r="C27" s="6" t="s">
        <v>8</v>
      </c>
      <c r="D27" s="22">
        <v>3858572.0</v>
      </c>
      <c r="E27" s="21" t="s">
        <v>48</v>
      </c>
      <c r="F27" s="8"/>
      <c r="G27" s="8"/>
      <c r="H27" s="8"/>
      <c r="I27" s="8"/>
      <c r="J27" s="8"/>
      <c r="K27" s="12"/>
      <c r="L27" s="12"/>
    </row>
    <row r="28">
      <c r="A28" s="21" t="s">
        <v>59</v>
      </c>
      <c r="B28" s="5">
        <v>46105.0</v>
      </c>
      <c r="C28" s="6" t="s">
        <v>8</v>
      </c>
      <c r="D28" s="22">
        <v>568908.0</v>
      </c>
      <c r="E28" s="21" t="s">
        <v>60</v>
      </c>
      <c r="F28" s="8"/>
      <c r="G28" s="8"/>
      <c r="H28" s="8"/>
      <c r="I28" s="8"/>
      <c r="J28" s="8"/>
      <c r="K28" s="12"/>
      <c r="L28" s="12"/>
    </row>
    <row r="29">
      <c r="A29" s="21" t="s">
        <v>61</v>
      </c>
      <c r="B29" s="5">
        <v>46105.0</v>
      </c>
      <c r="C29" s="6" t="s">
        <v>8</v>
      </c>
      <c r="D29" s="22">
        <v>171684.0</v>
      </c>
      <c r="E29" s="21" t="s">
        <v>60</v>
      </c>
      <c r="F29" s="8"/>
      <c r="G29" s="8"/>
      <c r="H29" s="8"/>
      <c r="I29" s="8"/>
      <c r="J29" s="8"/>
      <c r="K29" s="12"/>
      <c r="L29" s="12"/>
    </row>
    <row r="30">
      <c r="A30" s="21" t="s">
        <v>62</v>
      </c>
      <c r="B30" s="5">
        <v>46105.0</v>
      </c>
      <c r="C30" s="6" t="s">
        <v>8</v>
      </c>
      <c r="D30" s="22">
        <v>666732.0</v>
      </c>
      <c r="E30" s="21" t="s">
        <v>63</v>
      </c>
      <c r="F30" s="8"/>
      <c r="G30" s="8"/>
      <c r="H30" s="8"/>
      <c r="I30" s="8"/>
      <c r="J30" s="8"/>
      <c r="K30" s="12"/>
      <c r="L30" s="12"/>
    </row>
    <row r="31">
      <c r="A31" s="6" t="s">
        <v>64</v>
      </c>
      <c r="B31" s="5">
        <v>46106.0</v>
      </c>
      <c r="C31" s="6" t="s">
        <v>8</v>
      </c>
      <c r="D31" s="23">
        <v>32130.0</v>
      </c>
      <c r="E31" s="21" t="s">
        <v>65</v>
      </c>
      <c r="F31" s="8"/>
      <c r="G31" s="8"/>
      <c r="H31" s="8"/>
      <c r="I31" s="8"/>
      <c r="J31" s="8"/>
      <c r="K31" s="12"/>
      <c r="L31" s="12"/>
    </row>
    <row r="32">
      <c r="A32" s="21" t="s">
        <v>66</v>
      </c>
      <c r="B32" s="5">
        <v>46106.0</v>
      </c>
      <c r="C32" s="6" t="s">
        <v>8</v>
      </c>
      <c r="D32" s="22">
        <v>656594.0</v>
      </c>
      <c r="E32" s="21" t="s">
        <v>60</v>
      </c>
      <c r="F32" s="8"/>
      <c r="G32" s="8"/>
      <c r="H32" s="8"/>
      <c r="I32" s="8"/>
      <c r="J32" s="8"/>
    </row>
    <row r="33">
      <c r="A33" s="21" t="s">
        <v>67</v>
      </c>
      <c r="B33" s="5">
        <v>46106.0</v>
      </c>
      <c r="C33" s="6" t="s">
        <v>8</v>
      </c>
      <c r="D33" s="22">
        <v>1369591.0</v>
      </c>
      <c r="E33" s="21" t="s">
        <v>68</v>
      </c>
      <c r="F33" s="28"/>
      <c r="G33" s="8"/>
      <c r="H33" s="8"/>
      <c r="I33" s="8"/>
      <c r="J33" s="8"/>
    </row>
    <row r="34">
      <c r="A34" s="21" t="s">
        <v>69</v>
      </c>
      <c r="B34" s="5">
        <v>46106.0</v>
      </c>
      <c r="C34" s="6" t="s">
        <v>8</v>
      </c>
      <c r="D34" s="22">
        <v>723828.0</v>
      </c>
      <c r="E34" s="21" t="s">
        <v>9</v>
      </c>
      <c r="F34" s="8"/>
      <c r="G34" s="8"/>
      <c r="H34" s="8"/>
      <c r="I34" s="8"/>
      <c r="J34" s="8"/>
    </row>
    <row r="35">
      <c r="A35" s="21" t="s">
        <v>70</v>
      </c>
      <c r="B35" s="29">
        <v>46107.0</v>
      </c>
      <c r="C35" s="6" t="s">
        <v>8</v>
      </c>
      <c r="D35" s="22">
        <v>757897.0</v>
      </c>
      <c r="E35" s="21" t="s">
        <v>71</v>
      </c>
      <c r="F35" s="8"/>
      <c r="G35" s="8"/>
    </row>
    <row r="36">
      <c r="A36" s="21" t="s">
        <v>72</v>
      </c>
      <c r="B36" s="29">
        <v>46107.0</v>
      </c>
      <c r="C36" s="6" t="s">
        <v>8</v>
      </c>
      <c r="D36" s="22">
        <v>646881.0</v>
      </c>
      <c r="E36" s="21" t="s">
        <v>55</v>
      </c>
      <c r="F36" s="8"/>
      <c r="G36" s="8"/>
    </row>
    <row r="37">
      <c r="A37" s="21" t="s">
        <v>73</v>
      </c>
      <c r="B37" s="29">
        <v>46107.0</v>
      </c>
      <c r="C37" s="6" t="s">
        <v>8</v>
      </c>
      <c r="D37" s="22">
        <v>328229.0</v>
      </c>
      <c r="E37" s="21" t="s">
        <v>9</v>
      </c>
      <c r="F37" s="8"/>
      <c r="G37" s="8"/>
      <c r="H37" s="30"/>
    </row>
    <row r="38">
      <c r="A38" s="21" t="s">
        <v>74</v>
      </c>
      <c r="B38" s="29">
        <v>46107.0</v>
      </c>
      <c r="C38" s="6" t="s">
        <v>8</v>
      </c>
      <c r="D38" s="22">
        <v>248997.0</v>
      </c>
      <c r="E38" s="21" t="s">
        <v>35</v>
      </c>
      <c r="F38" s="8"/>
      <c r="G38" s="8"/>
      <c r="H38" s="30"/>
      <c r="K38" s="12"/>
      <c r="L38" s="12"/>
    </row>
    <row r="39">
      <c r="A39" s="21" t="s">
        <v>75</v>
      </c>
      <c r="B39" s="29">
        <v>46108.0</v>
      </c>
      <c r="C39" s="6" t="s">
        <v>8</v>
      </c>
      <c r="D39" s="22">
        <v>609097.0</v>
      </c>
      <c r="E39" s="21" t="s">
        <v>76</v>
      </c>
      <c r="F39" s="8"/>
      <c r="G39" s="8"/>
      <c r="H39" s="30"/>
      <c r="K39" s="12"/>
      <c r="L39" s="12"/>
    </row>
    <row r="40">
      <c r="A40" s="21" t="s">
        <v>77</v>
      </c>
      <c r="B40" s="29">
        <v>46108.0</v>
      </c>
      <c r="C40" s="6" t="s">
        <v>8</v>
      </c>
      <c r="D40" s="22">
        <v>2599253.0</v>
      </c>
      <c r="E40" s="21" t="s">
        <v>35</v>
      </c>
      <c r="F40" s="8"/>
      <c r="G40" s="8"/>
      <c r="H40" s="8"/>
      <c r="I40" s="31"/>
      <c r="J40" s="8"/>
      <c r="K40" s="12"/>
      <c r="L40" s="12"/>
    </row>
    <row r="41">
      <c r="A41" s="21" t="s">
        <v>78</v>
      </c>
      <c r="B41" s="29">
        <v>46111.0</v>
      </c>
      <c r="C41" s="6" t="s">
        <v>8</v>
      </c>
      <c r="D41" s="22">
        <v>1558720.0</v>
      </c>
      <c r="E41" s="21" t="s">
        <v>65</v>
      </c>
      <c r="F41" s="8"/>
      <c r="G41" s="8"/>
      <c r="H41" s="8"/>
      <c r="I41" s="31"/>
      <c r="J41" s="8"/>
      <c r="K41" s="12"/>
      <c r="L41" s="12"/>
    </row>
    <row r="42">
      <c r="A42" s="21" t="s">
        <v>79</v>
      </c>
      <c r="B42" s="29">
        <v>46111.0</v>
      </c>
      <c r="C42" s="6" t="s">
        <v>8</v>
      </c>
      <c r="D42" s="22">
        <v>871873.0</v>
      </c>
      <c r="E42" s="21" t="s">
        <v>80</v>
      </c>
      <c r="F42" s="8"/>
      <c r="G42" s="8"/>
      <c r="H42" s="8"/>
      <c r="I42" s="31"/>
      <c r="J42" s="8"/>
      <c r="K42" s="12"/>
      <c r="L42" s="12"/>
    </row>
    <row r="43">
      <c r="A43" s="21" t="s">
        <v>81</v>
      </c>
      <c r="B43" s="29">
        <v>46111.0</v>
      </c>
      <c r="C43" s="6" t="s">
        <v>8</v>
      </c>
      <c r="D43" s="22">
        <v>362098.0</v>
      </c>
      <c r="E43" s="21" t="s">
        <v>82</v>
      </c>
      <c r="F43" s="8"/>
      <c r="G43" s="8"/>
      <c r="H43" s="8"/>
      <c r="I43" s="31"/>
      <c r="J43" s="8"/>
      <c r="K43" s="12"/>
      <c r="L43" s="12"/>
    </row>
    <row r="44">
      <c r="A44" s="21" t="s">
        <v>83</v>
      </c>
      <c r="B44" s="29">
        <v>46111.0</v>
      </c>
      <c r="C44" s="6" t="s">
        <v>8</v>
      </c>
      <c r="D44" s="22">
        <v>388282.0</v>
      </c>
      <c r="E44" s="21" t="s">
        <v>13</v>
      </c>
      <c r="F44" s="8"/>
      <c r="G44" s="8"/>
      <c r="H44" s="8"/>
      <c r="I44" s="31"/>
      <c r="J44" s="8"/>
      <c r="K44" s="12"/>
      <c r="L44" s="12"/>
    </row>
    <row r="45">
      <c r="A45" s="21" t="s">
        <v>84</v>
      </c>
      <c r="B45" s="29">
        <v>46111.0</v>
      </c>
      <c r="C45" s="6" t="s">
        <v>8</v>
      </c>
      <c r="D45" s="22">
        <v>500241.0</v>
      </c>
      <c r="E45" s="21" t="s">
        <v>85</v>
      </c>
      <c r="F45" s="8"/>
      <c r="G45" s="8"/>
      <c r="H45" s="8"/>
      <c r="I45" s="32"/>
      <c r="J45" s="8"/>
      <c r="K45" s="12"/>
      <c r="L45" s="12"/>
    </row>
    <row r="46">
      <c r="A46" s="21" t="s">
        <v>86</v>
      </c>
      <c r="B46" s="29">
        <v>46112.0</v>
      </c>
      <c r="C46" s="6" t="s">
        <v>8</v>
      </c>
      <c r="D46" s="22">
        <v>698972.0</v>
      </c>
      <c r="E46" s="21" t="s">
        <v>13</v>
      </c>
      <c r="F46" s="8"/>
      <c r="G46" s="8"/>
      <c r="H46" s="8"/>
      <c r="I46" s="32"/>
      <c r="J46" s="8"/>
      <c r="K46" s="12"/>
      <c r="L46" s="12"/>
    </row>
    <row r="47">
      <c r="A47" s="21" t="s">
        <v>87</v>
      </c>
      <c r="B47" s="29">
        <v>46112.0</v>
      </c>
      <c r="C47" s="6" t="s">
        <v>8</v>
      </c>
      <c r="D47" s="22">
        <v>616719.0</v>
      </c>
      <c r="E47" s="21" t="s">
        <v>38</v>
      </c>
      <c r="F47" s="8"/>
      <c r="G47" s="8"/>
      <c r="H47" s="8"/>
      <c r="I47" s="32"/>
      <c r="J47" s="8"/>
      <c r="K47" s="12"/>
      <c r="L47" s="12"/>
    </row>
    <row r="48">
      <c r="A48" s="21" t="s">
        <v>88</v>
      </c>
      <c r="B48" s="29">
        <v>46112.0</v>
      </c>
      <c r="C48" s="6" t="s">
        <v>8</v>
      </c>
      <c r="D48" s="22">
        <v>6161515.0</v>
      </c>
      <c r="E48" s="21" t="s">
        <v>35</v>
      </c>
      <c r="F48" s="8"/>
      <c r="G48" s="8"/>
      <c r="H48" s="8"/>
      <c r="I48" s="32"/>
      <c r="J48" s="8"/>
      <c r="K48" s="12"/>
      <c r="L48" s="12"/>
    </row>
    <row r="49">
      <c r="A49" s="21" t="s">
        <v>89</v>
      </c>
      <c r="B49" s="29">
        <v>46112.0</v>
      </c>
      <c r="C49" s="6" t="s">
        <v>8</v>
      </c>
      <c r="D49" s="22">
        <v>75000.0</v>
      </c>
      <c r="E49" s="21" t="s">
        <v>48</v>
      </c>
      <c r="F49" s="8"/>
      <c r="G49" s="8"/>
      <c r="H49" s="8"/>
      <c r="I49" s="32"/>
      <c r="J49" s="8"/>
      <c r="K49" s="12"/>
      <c r="L49" s="12"/>
    </row>
    <row r="50">
      <c r="A50" s="21" t="s">
        <v>90</v>
      </c>
      <c r="B50" s="5">
        <v>46113.0</v>
      </c>
      <c r="C50" s="6" t="s">
        <v>8</v>
      </c>
      <c r="D50" s="22">
        <v>167400.0</v>
      </c>
      <c r="E50" s="21" t="s">
        <v>71</v>
      </c>
      <c r="F50" s="8"/>
      <c r="G50" s="8"/>
      <c r="H50" s="8"/>
      <c r="I50" s="8"/>
      <c r="J50" s="8"/>
      <c r="K50" s="12"/>
      <c r="L50" s="12"/>
    </row>
    <row r="51">
      <c r="A51" s="21" t="s">
        <v>91</v>
      </c>
      <c r="B51" s="5">
        <v>46113.0</v>
      </c>
      <c r="C51" s="6" t="s">
        <v>8</v>
      </c>
      <c r="D51" s="22">
        <v>75000.0</v>
      </c>
      <c r="E51" s="21" t="s">
        <v>48</v>
      </c>
      <c r="F51" s="8"/>
      <c r="G51" s="8"/>
      <c r="H51" s="8"/>
      <c r="I51" s="8"/>
      <c r="J51" s="8"/>
      <c r="K51" s="12"/>
      <c r="L51" s="12"/>
    </row>
    <row r="52">
      <c r="A52" s="21" t="s">
        <v>92</v>
      </c>
      <c r="B52" s="5">
        <v>46113.0</v>
      </c>
      <c r="C52" s="6" t="s">
        <v>8</v>
      </c>
      <c r="D52" s="22">
        <v>768716.0</v>
      </c>
      <c r="E52" s="21" t="s">
        <v>20</v>
      </c>
      <c r="F52" s="8"/>
      <c r="G52" s="8"/>
      <c r="H52" s="8"/>
      <c r="I52" s="8"/>
      <c r="J52" s="8"/>
      <c r="K52" s="12"/>
      <c r="L52" s="12"/>
    </row>
    <row r="53">
      <c r="A53" s="21" t="s">
        <v>93</v>
      </c>
      <c r="B53" s="5">
        <v>46113.0</v>
      </c>
      <c r="C53" s="6" t="s">
        <v>8</v>
      </c>
      <c r="D53" s="22">
        <v>426539.0</v>
      </c>
      <c r="E53" s="21" t="s">
        <v>43</v>
      </c>
      <c r="F53" s="8"/>
      <c r="G53" s="8"/>
      <c r="H53" s="8"/>
      <c r="I53" s="8"/>
      <c r="J53" s="8"/>
      <c r="K53" s="12"/>
      <c r="L53" s="12"/>
    </row>
    <row r="54">
      <c r="A54" s="21" t="s">
        <v>94</v>
      </c>
      <c r="B54" s="5">
        <v>46113.0</v>
      </c>
      <c r="C54" s="6" t="s">
        <v>8</v>
      </c>
      <c r="D54" s="22">
        <v>601942.0</v>
      </c>
      <c r="E54" s="21" t="s">
        <v>24</v>
      </c>
      <c r="F54" s="8"/>
      <c r="G54" s="8"/>
      <c r="H54" s="8"/>
      <c r="I54" s="8"/>
      <c r="J54" s="8"/>
      <c r="K54" s="12"/>
      <c r="L54" s="12"/>
    </row>
    <row r="55">
      <c r="A55" s="21" t="s">
        <v>95</v>
      </c>
      <c r="B55" s="5">
        <v>46113.0</v>
      </c>
      <c r="C55" s="6" t="s">
        <v>8</v>
      </c>
      <c r="D55" s="22">
        <v>534299.0</v>
      </c>
      <c r="E55" s="21" t="s">
        <v>96</v>
      </c>
      <c r="F55" s="8"/>
      <c r="G55" s="8"/>
      <c r="H55" s="8"/>
      <c r="I55" s="8"/>
      <c r="J55" s="8"/>
      <c r="K55" s="12"/>
      <c r="L55" s="12"/>
    </row>
    <row r="56">
      <c r="A56" s="21" t="s">
        <v>97</v>
      </c>
      <c r="B56" s="5">
        <v>46113.0</v>
      </c>
      <c r="C56" s="6" t="s">
        <v>8</v>
      </c>
      <c r="D56" s="22">
        <v>49302.0</v>
      </c>
      <c r="E56" s="21" t="s">
        <v>9</v>
      </c>
      <c r="F56" s="8"/>
      <c r="G56" s="8"/>
      <c r="H56" s="8"/>
      <c r="I56" s="8"/>
      <c r="J56" s="8"/>
      <c r="K56" s="12"/>
      <c r="L56" s="12"/>
    </row>
    <row r="57">
      <c r="A57" s="21" t="s">
        <v>98</v>
      </c>
      <c r="B57" s="5">
        <v>46114.0</v>
      </c>
      <c r="C57" s="6" t="s">
        <v>8</v>
      </c>
      <c r="D57" s="22">
        <v>75000.0</v>
      </c>
      <c r="E57" s="21" t="s">
        <v>48</v>
      </c>
      <c r="F57" s="8"/>
      <c r="G57" s="8"/>
      <c r="H57" s="8"/>
      <c r="I57" s="8"/>
      <c r="J57" s="8"/>
      <c r="K57" s="12"/>
      <c r="L57" s="12"/>
    </row>
    <row r="58">
      <c r="A58" s="21" t="s">
        <v>99</v>
      </c>
      <c r="B58" s="5">
        <v>46114.0</v>
      </c>
      <c r="C58" s="6" t="s">
        <v>8</v>
      </c>
      <c r="D58" s="22">
        <v>1062695.0</v>
      </c>
      <c r="E58" s="21" t="s">
        <v>48</v>
      </c>
      <c r="F58" s="8"/>
      <c r="G58" s="8"/>
      <c r="H58" s="8"/>
      <c r="I58" s="8"/>
      <c r="J58" s="8"/>
      <c r="K58" s="12"/>
      <c r="L58" s="12"/>
    </row>
    <row r="59">
      <c r="A59" s="21" t="s">
        <v>100</v>
      </c>
      <c r="B59" s="5">
        <v>46114.0</v>
      </c>
      <c r="C59" s="6" t="s">
        <v>8</v>
      </c>
      <c r="D59" s="22">
        <v>495526.0</v>
      </c>
      <c r="E59" s="21" t="s">
        <v>9</v>
      </c>
      <c r="F59" s="8"/>
      <c r="G59" s="8"/>
      <c r="H59" s="8"/>
      <c r="I59" s="8"/>
      <c r="J59" s="8"/>
      <c r="K59" s="12"/>
      <c r="L59" s="12"/>
    </row>
    <row r="60">
      <c r="A60" s="21" t="s">
        <v>101</v>
      </c>
      <c r="B60" s="5">
        <v>46114.0</v>
      </c>
      <c r="C60" s="6" t="s">
        <v>8</v>
      </c>
      <c r="D60" s="22">
        <v>390000.0</v>
      </c>
      <c r="E60" s="21" t="s">
        <v>9</v>
      </c>
      <c r="F60" s="8"/>
      <c r="G60" s="8"/>
      <c r="H60" s="8"/>
      <c r="I60" s="8"/>
      <c r="J60" s="8"/>
      <c r="K60" s="12"/>
      <c r="L60" s="12"/>
    </row>
    <row r="61">
      <c r="A61" s="21" t="s">
        <v>102</v>
      </c>
      <c r="B61" s="5">
        <v>46114.0</v>
      </c>
      <c r="C61" s="6" t="s">
        <v>8</v>
      </c>
      <c r="D61" s="22">
        <v>411078.0</v>
      </c>
      <c r="E61" s="21" t="s">
        <v>20</v>
      </c>
      <c r="F61" s="8"/>
      <c r="G61" s="8"/>
      <c r="H61" s="8"/>
      <c r="I61" s="8"/>
      <c r="J61" s="8"/>
      <c r="K61" s="12"/>
      <c r="L61" s="12"/>
    </row>
    <row r="62">
      <c r="A62" s="21" t="s">
        <v>103</v>
      </c>
      <c r="B62" s="5">
        <v>46114.0</v>
      </c>
      <c r="C62" s="6" t="s">
        <v>8</v>
      </c>
      <c r="D62" s="22">
        <v>37500.0</v>
      </c>
      <c r="E62" s="21" t="s">
        <v>48</v>
      </c>
      <c r="F62" s="8"/>
      <c r="G62" s="8"/>
      <c r="H62" s="8"/>
      <c r="I62" s="8"/>
      <c r="J62" s="8"/>
      <c r="K62" s="12"/>
      <c r="L62" s="12"/>
    </row>
    <row r="63">
      <c r="A63" s="21" t="s">
        <v>104</v>
      </c>
      <c r="B63" s="5">
        <v>46115.0</v>
      </c>
      <c r="C63" s="6" t="s">
        <v>8</v>
      </c>
      <c r="D63" s="22">
        <v>194400.0</v>
      </c>
      <c r="E63" s="21" t="s">
        <v>20</v>
      </c>
      <c r="F63" s="8"/>
      <c r="G63" s="8"/>
      <c r="H63" s="8"/>
      <c r="I63" s="8"/>
      <c r="J63" s="8"/>
      <c r="K63" s="12"/>
      <c r="L63" s="12"/>
    </row>
    <row r="64">
      <c r="A64" s="21" t="s">
        <v>105</v>
      </c>
      <c r="B64" s="5">
        <v>46115.0</v>
      </c>
      <c r="C64" s="6" t="s">
        <v>8</v>
      </c>
      <c r="D64" s="22">
        <v>173690.0</v>
      </c>
      <c r="E64" s="21" t="s">
        <v>82</v>
      </c>
      <c r="F64" s="8"/>
      <c r="G64" s="8"/>
      <c r="H64" s="8"/>
      <c r="I64" s="8"/>
      <c r="J64" s="8"/>
      <c r="K64" s="12"/>
      <c r="L64" s="12"/>
    </row>
    <row r="65">
      <c r="A65" s="21" t="s">
        <v>106</v>
      </c>
      <c r="B65" s="5">
        <v>46115.0</v>
      </c>
      <c r="C65" s="6" t="s">
        <v>8</v>
      </c>
      <c r="D65" s="22">
        <v>196550.0</v>
      </c>
      <c r="E65" s="21" t="s">
        <v>9</v>
      </c>
      <c r="F65" s="8"/>
      <c r="G65" s="8"/>
      <c r="H65" s="8"/>
      <c r="I65" s="8"/>
      <c r="J65" s="8"/>
      <c r="K65" s="12"/>
      <c r="L65" s="12"/>
    </row>
    <row r="66">
      <c r="A66" s="21" t="s">
        <v>107</v>
      </c>
      <c r="B66" s="5">
        <v>46115.0</v>
      </c>
      <c r="C66" s="6" t="s">
        <v>8</v>
      </c>
      <c r="D66" s="22">
        <v>442837.0</v>
      </c>
      <c r="E66" s="21" t="s">
        <v>9</v>
      </c>
      <c r="F66" s="8"/>
      <c r="G66" s="8"/>
      <c r="H66" s="8"/>
      <c r="I66" s="8"/>
      <c r="J66" s="8"/>
      <c r="K66" s="12"/>
      <c r="L66" s="12"/>
    </row>
    <row r="67">
      <c r="A67" s="21" t="s">
        <v>108</v>
      </c>
      <c r="B67" s="5">
        <v>46115.0</v>
      </c>
      <c r="C67" s="6" t="s">
        <v>8</v>
      </c>
      <c r="D67" s="22">
        <v>821390.0</v>
      </c>
      <c r="E67" s="21" t="s">
        <v>96</v>
      </c>
      <c r="F67" s="8"/>
      <c r="G67" s="8"/>
      <c r="H67" s="8"/>
      <c r="I67" s="8"/>
      <c r="J67" s="8"/>
      <c r="K67" s="12"/>
      <c r="L67" s="12"/>
    </row>
    <row r="68">
      <c r="A68" s="21" t="s">
        <v>109</v>
      </c>
      <c r="B68" s="5">
        <v>46115.0</v>
      </c>
      <c r="C68" s="6" t="s">
        <v>8</v>
      </c>
      <c r="D68" s="22">
        <v>194400.0</v>
      </c>
      <c r="E68" s="21" t="s">
        <v>9</v>
      </c>
      <c r="F68" s="8"/>
      <c r="G68" s="8"/>
      <c r="H68" s="8"/>
      <c r="I68" s="8"/>
      <c r="J68" s="8"/>
      <c r="K68" s="12"/>
      <c r="L68" s="12"/>
    </row>
    <row r="69">
      <c r="A69" s="21" t="s">
        <v>110</v>
      </c>
      <c r="B69" s="5">
        <v>46118.0</v>
      </c>
      <c r="C69" s="6" t="s">
        <v>8</v>
      </c>
      <c r="D69" s="22">
        <v>771168.0</v>
      </c>
      <c r="E69" s="21" t="s">
        <v>96</v>
      </c>
      <c r="F69" s="8"/>
      <c r="G69" s="8"/>
      <c r="H69" s="8"/>
      <c r="I69" s="8"/>
      <c r="J69" s="8"/>
      <c r="K69" s="12"/>
      <c r="L69" s="12"/>
    </row>
    <row r="70">
      <c r="A70" s="21" t="s">
        <v>111</v>
      </c>
      <c r="B70" s="5">
        <v>46118.0</v>
      </c>
      <c r="C70" s="6" t="s">
        <v>8</v>
      </c>
      <c r="D70" s="22">
        <v>839547.0</v>
      </c>
      <c r="E70" s="21" t="s">
        <v>13</v>
      </c>
      <c r="F70" s="8"/>
      <c r="G70" s="8"/>
      <c r="H70" s="8"/>
      <c r="I70" s="8"/>
      <c r="J70" s="8"/>
      <c r="K70" s="12"/>
      <c r="L70" s="12"/>
    </row>
    <row r="71">
      <c r="A71" s="21" t="s">
        <v>112</v>
      </c>
      <c r="B71" s="5">
        <v>46118.0</v>
      </c>
      <c r="C71" s="6" t="s">
        <v>8</v>
      </c>
      <c r="D71" s="22">
        <v>562531.0</v>
      </c>
      <c r="E71" s="21" t="s">
        <v>96</v>
      </c>
      <c r="F71" s="8"/>
      <c r="G71" s="8"/>
      <c r="H71" s="8"/>
      <c r="I71" s="8"/>
      <c r="J71" s="8"/>
      <c r="K71" s="12"/>
      <c r="L71" s="12"/>
    </row>
    <row r="72">
      <c r="A72" s="21" t="s">
        <v>113</v>
      </c>
      <c r="B72" s="5">
        <v>46118.0</v>
      </c>
      <c r="C72" s="6" t="s">
        <v>8</v>
      </c>
      <c r="D72" s="22">
        <v>128520.0</v>
      </c>
      <c r="E72" s="21" t="s">
        <v>13</v>
      </c>
      <c r="F72" s="8"/>
      <c r="G72" s="8"/>
      <c r="H72" s="8"/>
      <c r="I72" s="8"/>
      <c r="J72" s="8"/>
      <c r="K72" s="12"/>
      <c r="L72" s="12"/>
    </row>
    <row r="73">
      <c r="A73" s="21" t="s">
        <v>114</v>
      </c>
      <c r="B73" s="5">
        <v>46118.0</v>
      </c>
      <c r="C73" s="6" t="s">
        <v>8</v>
      </c>
      <c r="D73" s="22">
        <v>628823.0</v>
      </c>
      <c r="E73" s="21" t="s">
        <v>96</v>
      </c>
      <c r="F73" s="8"/>
      <c r="G73" s="8"/>
      <c r="H73" s="8"/>
      <c r="I73" s="8"/>
      <c r="J73" s="8"/>
      <c r="K73" s="12"/>
      <c r="L73" s="12"/>
    </row>
    <row r="74">
      <c r="A74" s="21" t="s">
        <v>115</v>
      </c>
      <c r="B74" s="5">
        <v>46118.0</v>
      </c>
      <c r="C74" s="6" t="s">
        <v>8</v>
      </c>
      <c r="D74" s="22">
        <v>700286.0</v>
      </c>
      <c r="E74" s="21" t="s">
        <v>116</v>
      </c>
      <c r="F74" s="8"/>
      <c r="G74" s="8"/>
      <c r="H74" s="8"/>
      <c r="I74" s="8"/>
      <c r="J74" s="8"/>
      <c r="K74" s="12"/>
      <c r="L74" s="12"/>
    </row>
    <row r="75">
      <c r="A75" s="21" t="s">
        <v>117</v>
      </c>
      <c r="B75" s="5">
        <v>46119.0</v>
      </c>
      <c r="C75" s="6" t="s">
        <v>8</v>
      </c>
      <c r="D75" s="22">
        <v>413920.0</v>
      </c>
      <c r="E75" s="21" t="s">
        <v>43</v>
      </c>
      <c r="F75" s="8"/>
      <c r="G75" s="8"/>
      <c r="H75" s="8"/>
      <c r="I75" s="8"/>
      <c r="J75" s="8"/>
      <c r="K75" s="12"/>
      <c r="L75" s="12"/>
    </row>
    <row r="76">
      <c r="A76" s="21" t="s">
        <v>118</v>
      </c>
      <c r="B76" s="5">
        <v>46119.0</v>
      </c>
      <c r="C76" s="6" t="s">
        <v>8</v>
      </c>
      <c r="D76" s="22">
        <v>80148.0</v>
      </c>
      <c r="E76" s="21" t="s">
        <v>24</v>
      </c>
      <c r="F76" s="8"/>
      <c r="G76" s="8"/>
      <c r="H76" s="8"/>
      <c r="I76" s="8"/>
      <c r="J76" s="8"/>
      <c r="K76" s="12"/>
      <c r="L76" s="12"/>
    </row>
    <row r="77">
      <c r="A77" s="21" t="s">
        <v>119</v>
      </c>
      <c r="B77" s="5">
        <v>46119.0</v>
      </c>
      <c r="C77" s="6" t="s">
        <v>8</v>
      </c>
      <c r="D77" s="22">
        <v>213300.0</v>
      </c>
      <c r="E77" s="21" t="s">
        <v>43</v>
      </c>
      <c r="F77" s="8"/>
      <c r="G77" s="8"/>
      <c r="H77" s="8"/>
      <c r="I77" s="8"/>
      <c r="J77" s="8"/>
      <c r="K77" s="12"/>
      <c r="L77" s="12"/>
    </row>
    <row r="78">
      <c r="A78" s="21" t="s">
        <v>120</v>
      </c>
      <c r="B78" s="5">
        <v>46119.0</v>
      </c>
      <c r="C78" s="6" t="s">
        <v>8</v>
      </c>
      <c r="D78" s="22">
        <v>824744.0</v>
      </c>
      <c r="E78" s="21" t="s">
        <v>43</v>
      </c>
      <c r="F78" s="8"/>
      <c r="G78" s="8"/>
      <c r="H78" s="8"/>
      <c r="I78" s="8"/>
      <c r="J78" s="8"/>
      <c r="K78" s="12"/>
      <c r="L78" s="12"/>
    </row>
    <row r="79">
      <c r="A79" s="21" t="s">
        <v>121</v>
      </c>
      <c r="B79" s="5">
        <v>46119.0</v>
      </c>
      <c r="C79" s="6" t="s">
        <v>8</v>
      </c>
      <c r="D79" s="22">
        <v>609617.0</v>
      </c>
      <c r="E79" s="21" t="s">
        <v>43</v>
      </c>
      <c r="F79" s="8"/>
      <c r="G79" s="8"/>
      <c r="H79" s="8"/>
      <c r="I79" s="8"/>
      <c r="J79" s="8"/>
      <c r="K79" s="12"/>
      <c r="L79" s="12"/>
    </row>
    <row r="80">
      <c r="A80" s="21" t="s">
        <v>122</v>
      </c>
      <c r="B80" s="5">
        <v>46119.0</v>
      </c>
      <c r="C80" s="6" t="s">
        <v>8</v>
      </c>
      <c r="D80" s="22">
        <v>376558.0</v>
      </c>
      <c r="E80" s="21" t="s">
        <v>43</v>
      </c>
      <c r="F80" s="8"/>
      <c r="G80" s="8"/>
      <c r="H80" s="8"/>
      <c r="I80" s="30"/>
      <c r="J80" s="32"/>
      <c r="K80" s="12"/>
      <c r="L80" s="12"/>
    </row>
    <row r="81">
      <c r="A81" s="21" t="s">
        <v>123</v>
      </c>
      <c r="B81" s="5">
        <v>46119.0</v>
      </c>
      <c r="C81" s="6" t="s">
        <v>8</v>
      </c>
      <c r="D81" s="22">
        <v>494161.0</v>
      </c>
      <c r="E81" s="21" t="s">
        <v>43</v>
      </c>
      <c r="F81" s="8"/>
      <c r="G81" s="8"/>
      <c r="H81" s="8"/>
      <c r="I81" s="8"/>
      <c r="J81" s="8"/>
      <c r="K81" s="12"/>
      <c r="L81" s="12"/>
    </row>
    <row r="82">
      <c r="A82" s="21" t="s">
        <v>124</v>
      </c>
      <c r="B82" s="5">
        <v>46119.0</v>
      </c>
      <c r="C82" s="6" t="s">
        <v>8</v>
      </c>
      <c r="D82" s="22">
        <v>453306.0</v>
      </c>
      <c r="E82" s="21" t="s">
        <v>43</v>
      </c>
      <c r="F82" s="8"/>
      <c r="G82" s="8"/>
      <c r="H82" s="8"/>
      <c r="I82" s="8"/>
      <c r="J82" s="8"/>
      <c r="K82" s="12"/>
      <c r="L82" s="12"/>
    </row>
    <row r="83">
      <c r="A83" s="21" t="s">
        <v>125</v>
      </c>
      <c r="B83" s="5">
        <v>46119.0</v>
      </c>
      <c r="C83" s="6" t="s">
        <v>8</v>
      </c>
      <c r="D83" s="22">
        <v>234000.0</v>
      </c>
      <c r="E83" s="21" t="s">
        <v>126</v>
      </c>
      <c r="F83" s="8"/>
      <c r="G83" s="8"/>
      <c r="H83" s="8"/>
      <c r="I83" s="8"/>
      <c r="J83" s="8"/>
      <c r="K83" s="12"/>
      <c r="L83" s="12"/>
    </row>
    <row r="84">
      <c r="A84" s="21" t="s">
        <v>127</v>
      </c>
      <c r="B84" s="5">
        <v>46120.0</v>
      </c>
      <c r="C84" s="6" t="s">
        <v>8</v>
      </c>
      <c r="D84" s="22">
        <v>691282.0</v>
      </c>
      <c r="E84" s="21" t="s">
        <v>80</v>
      </c>
      <c r="F84" s="8"/>
      <c r="G84" s="8"/>
      <c r="H84" s="8"/>
      <c r="I84" s="8"/>
      <c r="J84" s="8"/>
      <c r="K84" s="12"/>
      <c r="L84" s="12"/>
    </row>
    <row r="85">
      <c r="A85" s="21" t="s">
        <v>128</v>
      </c>
      <c r="B85" s="5">
        <v>46120.0</v>
      </c>
      <c r="C85" s="6" t="s">
        <v>8</v>
      </c>
      <c r="D85" s="22">
        <v>429892.0</v>
      </c>
      <c r="E85" s="21" t="s">
        <v>60</v>
      </c>
      <c r="F85" s="8"/>
      <c r="G85" s="8"/>
      <c r="H85" s="8"/>
      <c r="I85" s="8"/>
      <c r="J85" s="8"/>
      <c r="K85" s="12"/>
      <c r="L85" s="12"/>
    </row>
    <row r="86">
      <c r="A86" s="21" t="s">
        <v>129</v>
      </c>
      <c r="B86" s="5">
        <v>46120.0</v>
      </c>
      <c r="C86" s="6" t="s">
        <v>8</v>
      </c>
      <c r="D86" s="22">
        <v>304649.0</v>
      </c>
      <c r="E86" s="21" t="s">
        <v>9</v>
      </c>
      <c r="F86" s="8"/>
      <c r="G86" s="8"/>
      <c r="H86" s="8"/>
      <c r="I86" s="8"/>
      <c r="J86" s="8"/>
      <c r="K86" s="12"/>
      <c r="L86" s="12"/>
    </row>
    <row r="87">
      <c r="A87" s="21" t="s">
        <v>130</v>
      </c>
      <c r="B87" s="5">
        <v>46120.0</v>
      </c>
      <c r="C87" s="6" t="s">
        <v>8</v>
      </c>
      <c r="D87" s="22">
        <v>641158.0</v>
      </c>
      <c r="E87" s="21" t="s">
        <v>65</v>
      </c>
      <c r="F87" s="8"/>
      <c r="G87" s="8"/>
      <c r="H87" s="8"/>
      <c r="I87" s="8"/>
      <c r="J87" s="8"/>
      <c r="K87" s="12"/>
      <c r="L87" s="12"/>
    </row>
    <row r="88">
      <c r="A88" s="21" t="s">
        <v>131</v>
      </c>
      <c r="B88" s="5">
        <v>46120.0</v>
      </c>
      <c r="C88" s="6" t="s">
        <v>8</v>
      </c>
      <c r="D88" s="22">
        <v>172185.0</v>
      </c>
      <c r="E88" s="21" t="s">
        <v>71</v>
      </c>
      <c r="F88" s="8"/>
      <c r="G88" s="8"/>
      <c r="H88" s="8"/>
      <c r="I88" s="8"/>
      <c r="J88" s="8"/>
      <c r="K88" s="12"/>
      <c r="L88" s="12"/>
    </row>
    <row r="89">
      <c r="A89" s="21" t="s">
        <v>132</v>
      </c>
      <c r="B89" s="5">
        <v>46121.0</v>
      </c>
      <c r="C89" s="6" t="s">
        <v>8</v>
      </c>
      <c r="D89" s="22">
        <v>554814.0</v>
      </c>
      <c r="E89" s="21" t="s">
        <v>55</v>
      </c>
      <c r="F89" s="8"/>
      <c r="G89" s="8"/>
      <c r="H89" s="8"/>
      <c r="I89" s="8"/>
      <c r="J89" s="8"/>
      <c r="K89" s="12"/>
      <c r="L89" s="12"/>
    </row>
    <row r="90">
      <c r="A90" s="21" t="s">
        <v>133</v>
      </c>
      <c r="B90" s="5">
        <v>46121.0</v>
      </c>
      <c r="C90" s="6" t="s">
        <v>8</v>
      </c>
      <c r="D90" s="22">
        <v>2040687.0</v>
      </c>
      <c r="E90" s="21" t="s">
        <v>35</v>
      </c>
      <c r="F90" s="8"/>
      <c r="G90" s="8"/>
      <c r="H90" s="8"/>
      <c r="I90" s="8"/>
      <c r="J90" s="8"/>
      <c r="K90" s="12"/>
      <c r="L90" s="12"/>
    </row>
    <row r="91">
      <c r="A91" s="21" t="s">
        <v>134</v>
      </c>
      <c r="B91" s="5">
        <v>46121.0</v>
      </c>
      <c r="C91" s="6" t="s">
        <v>8</v>
      </c>
      <c r="D91" s="22">
        <v>718790.0</v>
      </c>
      <c r="E91" s="21" t="s">
        <v>43</v>
      </c>
      <c r="F91" s="8"/>
      <c r="G91" s="8"/>
      <c r="H91" s="8"/>
      <c r="I91" s="8"/>
      <c r="J91" s="8"/>
      <c r="K91" s="12"/>
      <c r="L91" s="12"/>
    </row>
    <row r="92">
      <c r="A92" s="21" t="s">
        <v>135</v>
      </c>
      <c r="B92" s="5">
        <v>46121.0</v>
      </c>
      <c r="C92" s="6" t="s">
        <v>8</v>
      </c>
      <c r="D92" s="22">
        <v>362198.0</v>
      </c>
      <c r="E92" s="21" t="s">
        <v>43</v>
      </c>
      <c r="F92" s="12"/>
      <c r="G92" s="12"/>
      <c r="H92" s="30"/>
      <c r="I92" s="33"/>
      <c r="J92" s="34"/>
      <c r="K92" s="35"/>
      <c r="L92" s="35"/>
      <c r="M92" s="35"/>
      <c r="N92" s="35"/>
      <c r="O92" s="35"/>
    </row>
    <row r="93">
      <c r="A93" s="21" t="s">
        <v>136</v>
      </c>
      <c r="B93" s="5">
        <v>46121.0</v>
      </c>
      <c r="C93" s="6" t="s">
        <v>8</v>
      </c>
      <c r="D93" s="22">
        <v>390000.0</v>
      </c>
      <c r="E93" s="21" t="s">
        <v>43</v>
      </c>
      <c r="F93" s="12"/>
      <c r="G93" s="12"/>
      <c r="H93" s="36"/>
      <c r="I93" s="34"/>
      <c r="J93" s="37"/>
      <c r="K93" s="33"/>
      <c r="L93" s="35"/>
      <c r="M93" s="33"/>
      <c r="N93" s="35"/>
      <c r="O93" s="35"/>
    </row>
    <row r="94">
      <c r="A94" s="21" t="s">
        <v>137</v>
      </c>
      <c r="B94" s="5">
        <v>46121.0</v>
      </c>
      <c r="C94" s="6" t="s">
        <v>8</v>
      </c>
      <c r="D94" s="22">
        <v>667567.0</v>
      </c>
      <c r="E94" s="21" t="s">
        <v>85</v>
      </c>
      <c r="F94" s="12"/>
      <c r="G94" s="12"/>
      <c r="H94" s="12"/>
      <c r="I94" s="33"/>
      <c r="J94" s="38"/>
      <c r="K94" s="38"/>
      <c r="L94" s="38"/>
      <c r="M94" s="38"/>
      <c r="N94" s="38"/>
      <c r="O94" s="38"/>
    </row>
    <row r="95">
      <c r="A95" s="21" t="s">
        <v>138</v>
      </c>
      <c r="B95" s="5">
        <v>46121.0</v>
      </c>
      <c r="C95" s="6" t="s">
        <v>8</v>
      </c>
      <c r="D95" s="22">
        <v>194672.0</v>
      </c>
      <c r="E95" s="21" t="s">
        <v>20</v>
      </c>
      <c r="F95" s="12"/>
      <c r="G95" s="12"/>
      <c r="H95" s="12"/>
      <c r="I95" s="33"/>
      <c r="J95" s="38"/>
      <c r="K95" s="38"/>
      <c r="L95" s="38"/>
      <c r="M95" s="38"/>
      <c r="N95" s="38"/>
      <c r="O95" s="38"/>
    </row>
    <row r="96">
      <c r="A96" s="21" t="s">
        <v>139</v>
      </c>
      <c r="B96" s="5">
        <v>46121.0</v>
      </c>
      <c r="C96" s="6" t="s">
        <v>8</v>
      </c>
      <c r="D96" s="22">
        <v>553631.0</v>
      </c>
      <c r="E96" s="21" t="s">
        <v>140</v>
      </c>
      <c r="F96" s="12"/>
      <c r="G96" s="12"/>
      <c r="I96" s="35"/>
      <c r="J96" s="39"/>
      <c r="K96" s="40"/>
      <c r="L96" s="38"/>
      <c r="M96" s="38"/>
      <c r="N96" s="38"/>
      <c r="O96" s="38"/>
    </row>
    <row r="97">
      <c r="A97" s="21" t="s">
        <v>141</v>
      </c>
      <c r="B97" s="5">
        <v>46122.0</v>
      </c>
      <c r="C97" s="6" t="s">
        <v>8</v>
      </c>
      <c r="D97" s="22">
        <v>411078.0</v>
      </c>
      <c r="E97" s="21" t="s">
        <v>20</v>
      </c>
      <c r="F97" s="12"/>
      <c r="G97" s="12"/>
      <c r="H97" s="36"/>
      <c r="I97" s="41"/>
      <c r="J97" s="39"/>
      <c r="K97" s="40"/>
      <c r="L97" s="38"/>
      <c r="M97" s="38"/>
      <c r="N97" s="38"/>
      <c r="O97" s="38"/>
    </row>
    <row r="98">
      <c r="A98" s="21" t="s">
        <v>142</v>
      </c>
      <c r="B98" s="5">
        <v>46122.0</v>
      </c>
      <c r="C98" s="6" t="s">
        <v>8</v>
      </c>
      <c r="D98" s="22">
        <v>429000.0</v>
      </c>
      <c r="E98" s="21" t="s">
        <v>20</v>
      </c>
      <c r="F98" s="12"/>
      <c r="G98" s="12"/>
      <c r="H98" s="12"/>
      <c r="I98" s="37"/>
      <c r="J98" s="42"/>
      <c r="K98" s="40"/>
      <c r="L98" s="38"/>
      <c r="M98" s="38"/>
      <c r="N98" s="38"/>
      <c r="O98" s="38"/>
    </row>
    <row r="99">
      <c r="A99" s="21" t="s">
        <v>143</v>
      </c>
      <c r="B99" s="5">
        <v>46122.0</v>
      </c>
      <c r="C99" s="6" t="s">
        <v>8</v>
      </c>
      <c r="D99" s="22">
        <v>390000.0</v>
      </c>
      <c r="E99" s="21" t="s">
        <v>20</v>
      </c>
      <c r="F99" s="12"/>
      <c r="G99" s="12"/>
      <c r="H99" s="12"/>
      <c r="I99" s="37"/>
      <c r="J99" s="39"/>
      <c r="K99" s="40"/>
      <c r="L99" s="38"/>
      <c r="M99" s="38"/>
      <c r="N99" s="38"/>
      <c r="O99" s="38"/>
    </row>
    <row r="100">
      <c r="A100" s="21" t="s">
        <v>144</v>
      </c>
      <c r="B100" s="5">
        <v>46122.0</v>
      </c>
      <c r="C100" s="6" t="s">
        <v>8</v>
      </c>
      <c r="D100" s="22">
        <v>50114.0</v>
      </c>
      <c r="E100" s="21" t="s">
        <v>80</v>
      </c>
      <c r="F100" s="12"/>
      <c r="G100" s="12"/>
      <c r="I100" s="35"/>
      <c r="J100" s="42"/>
      <c r="K100" s="38"/>
      <c r="L100" s="38"/>
      <c r="M100" s="38"/>
      <c r="N100" s="38"/>
      <c r="O100" s="38"/>
    </row>
    <row r="101">
      <c r="A101" s="21" t="s">
        <v>145</v>
      </c>
      <c r="B101" s="5">
        <v>46122.0</v>
      </c>
      <c r="C101" s="6" t="s">
        <v>8</v>
      </c>
      <c r="D101" s="22">
        <v>832004.0</v>
      </c>
      <c r="E101" s="21" t="s">
        <v>43</v>
      </c>
      <c r="F101" s="12"/>
      <c r="G101" s="12"/>
      <c r="I101" s="35"/>
      <c r="J101" s="39"/>
      <c r="K101" s="40"/>
      <c r="L101" s="38"/>
      <c r="M101" s="38"/>
      <c r="N101" s="38"/>
      <c r="O101" s="38"/>
    </row>
    <row r="102">
      <c r="A102" s="21" t="s">
        <v>146</v>
      </c>
      <c r="B102" s="5">
        <v>46122.0</v>
      </c>
      <c r="C102" s="6" t="s">
        <v>8</v>
      </c>
      <c r="D102" s="22">
        <v>50114.0</v>
      </c>
      <c r="E102" s="21" t="s">
        <v>20</v>
      </c>
      <c r="F102" s="12"/>
      <c r="G102" s="12"/>
      <c r="I102" s="35"/>
      <c r="J102" s="39"/>
      <c r="K102" s="31"/>
      <c r="M102" s="38"/>
      <c r="N102" s="38"/>
      <c r="O102" s="38"/>
    </row>
    <row r="103">
      <c r="A103" s="21" t="s">
        <v>147</v>
      </c>
      <c r="B103" s="5">
        <v>46122.0</v>
      </c>
      <c r="C103" s="6" t="s">
        <v>8</v>
      </c>
      <c r="D103" s="22">
        <v>1369874.0</v>
      </c>
      <c r="E103" s="21" t="s">
        <v>96</v>
      </c>
      <c r="F103" s="12"/>
      <c r="G103" s="12"/>
      <c r="I103" s="35"/>
      <c r="J103" s="37"/>
      <c r="K103" s="31"/>
      <c r="L103" s="35"/>
      <c r="M103" s="35"/>
      <c r="N103" s="35"/>
      <c r="O103" s="35"/>
    </row>
    <row r="104">
      <c r="A104" s="21" t="s">
        <v>148</v>
      </c>
      <c r="B104" s="5">
        <v>46122.0</v>
      </c>
      <c r="C104" s="6" t="s">
        <v>8</v>
      </c>
      <c r="D104" s="22">
        <v>390000.0</v>
      </c>
      <c r="E104" s="21" t="s">
        <v>24</v>
      </c>
      <c r="F104" s="12"/>
      <c r="G104" s="12"/>
      <c r="I104" s="35"/>
      <c r="J104" s="37"/>
      <c r="K104" s="31"/>
      <c r="L104" s="35"/>
      <c r="M104" s="35"/>
      <c r="N104" s="35"/>
      <c r="O104" s="35"/>
    </row>
    <row r="105">
      <c r="A105" s="21" t="s">
        <v>149</v>
      </c>
      <c r="B105" s="5">
        <v>46125.0</v>
      </c>
      <c r="C105" s="6" t="s">
        <v>8</v>
      </c>
      <c r="D105" s="22">
        <v>394460.0</v>
      </c>
      <c r="E105" s="21" t="s">
        <v>150</v>
      </c>
      <c r="F105" s="12"/>
      <c r="G105" s="12"/>
      <c r="H105" s="30"/>
      <c r="I105" s="34"/>
      <c r="J105" s="43"/>
      <c r="K105" s="31"/>
      <c r="L105" s="35"/>
      <c r="M105" s="35"/>
      <c r="N105" s="35"/>
      <c r="O105" s="35"/>
    </row>
    <row r="106">
      <c r="A106" s="21" t="s">
        <v>151</v>
      </c>
      <c r="B106" s="5">
        <v>46125.0</v>
      </c>
      <c r="C106" s="6" t="s">
        <v>8</v>
      </c>
      <c r="D106" s="22">
        <v>491284.0</v>
      </c>
      <c r="E106" s="21" t="s">
        <v>150</v>
      </c>
      <c r="F106" s="12"/>
      <c r="G106" s="12"/>
      <c r="H106" s="12"/>
      <c r="I106" s="31"/>
      <c r="J106" s="37"/>
      <c r="K106" s="31"/>
      <c r="L106" s="35"/>
      <c r="M106" s="33"/>
      <c r="N106" s="35"/>
      <c r="O106" s="35"/>
    </row>
    <row r="107">
      <c r="A107" s="21" t="s">
        <v>152</v>
      </c>
      <c r="B107" s="5">
        <v>46125.0</v>
      </c>
      <c r="C107" s="6" t="s">
        <v>8</v>
      </c>
      <c r="D107" s="22">
        <v>840855.0</v>
      </c>
      <c r="E107" s="21" t="s">
        <v>82</v>
      </c>
      <c r="F107" s="12"/>
      <c r="G107" s="12"/>
      <c r="H107" s="35"/>
      <c r="I107" s="35"/>
      <c r="J107" s="37"/>
      <c r="K107" s="31"/>
      <c r="L107" s="35"/>
      <c r="M107" s="35"/>
      <c r="N107" s="35"/>
      <c r="O107" s="35"/>
    </row>
    <row r="108">
      <c r="A108" s="21" t="s">
        <v>153</v>
      </c>
      <c r="B108" s="5">
        <v>46125.0</v>
      </c>
      <c r="C108" s="6" t="s">
        <v>8</v>
      </c>
      <c r="D108" s="22">
        <v>645495.0</v>
      </c>
      <c r="E108" s="21" t="s">
        <v>13</v>
      </c>
      <c r="F108" s="12"/>
      <c r="G108" s="12"/>
      <c r="H108" s="35"/>
      <c r="I108" s="35"/>
      <c r="J108" s="37"/>
      <c r="K108" s="31"/>
      <c r="L108" s="35"/>
      <c r="M108" s="35"/>
      <c r="N108" s="35"/>
      <c r="O108" s="35"/>
    </row>
    <row r="109">
      <c r="A109" s="21" t="s">
        <v>154</v>
      </c>
      <c r="B109" s="5">
        <v>46125.0</v>
      </c>
      <c r="C109" s="6" t="s">
        <v>8</v>
      </c>
      <c r="D109" s="22">
        <v>555533.0</v>
      </c>
      <c r="E109" s="21" t="s">
        <v>155</v>
      </c>
      <c r="F109" s="12"/>
      <c r="G109" s="12"/>
      <c r="H109" s="33"/>
      <c r="I109" s="33"/>
      <c r="J109" s="44"/>
      <c r="K109" s="31"/>
      <c r="L109" s="35"/>
      <c r="M109" s="33"/>
      <c r="N109" s="35"/>
      <c r="O109" s="35"/>
    </row>
    <row r="110">
      <c r="A110" s="21" t="s">
        <v>156</v>
      </c>
      <c r="B110" s="5">
        <v>46125.0</v>
      </c>
      <c r="C110" s="6" t="s">
        <v>8</v>
      </c>
      <c r="D110" s="22">
        <v>595172.0</v>
      </c>
      <c r="E110" s="21" t="s">
        <v>157</v>
      </c>
      <c r="F110" s="12"/>
      <c r="G110" s="12"/>
      <c r="H110" s="33"/>
      <c r="I110" s="34"/>
      <c r="J110" s="37"/>
      <c r="K110" s="31"/>
      <c r="L110" s="33"/>
      <c r="M110" s="33"/>
      <c r="N110" s="35"/>
      <c r="O110" s="35"/>
    </row>
    <row r="111">
      <c r="A111" s="21" t="s">
        <v>158</v>
      </c>
      <c r="B111" s="5">
        <v>46126.0</v>
      </c>
      <c r="C111" s="6" t="s">
        <v>8</v>
      </c>
      <c r="D111" s="22">
        <v>660808.0</v>
      </c>
      <c r="E111" s="21" t="s">
        <v>85</v>
      </c>
      <c r="F111" s="12"/>
      <c r="G111" s="12"/>
      <c r="H111" s="33"/>
      <c r="I111" s="33"/>
      <c r="J111" s="43"/>
      <c r="K111" s="31"/>
      <c r="L111" s="33"/>
      <c r="M111" s="33"/>
      <c r="N111" s="35"/>
      <c r="O111" s="35"/>
    </row>
    <row r="112">
      <c r="A112" s="21" t="s">
        <v>159</v>
      </c>
      <c r="B112" s="5">
        <v>46126.0</v>
      </c>
      <c r="C112" s="6" t="s">
        <v>8</v>
      </c>
      <c r="D112" s="22">
        <v>594862.0</v>
      </c>
      <c r="E112" s="21" t="s">
        <v>150</v>
      </c>
      <c r="F112" s="12"/>
      <c r="G112" s="12"/>
      <c r="H112" s="33"/>
      <c r="I112" s="33"/>
      <c r="J112" s="37"/>
      <c r="K112" s="31"/>
      <c r="L112" s="33"/>
      <c r="M112" s="33"/>
      <c r="N112" s="35"/>
      <c r="O112" s="35"/>
    </row>
    <row r="113">
      <c r="A113" s="21" t="s">
        <v>160</v>
      </c>
      <c r="B113" s="5">
        <v>46126.0</v>
      </c>
      <c r="C113" s="6" t="s">
        <v>8</v>
      </c>
      <c r="D113" s="22">
        <v>640460.0</v>
      </c>
      <c r="E113" s="21" t="s">
        <v>150</v>
      </c>
      <c r="F113" s="12"/>
      <c r="G113" s="12"/>
      <c r="H113" s="33"/>
      <c r="I113" s="33"/>
      <c r="J113" s="44"/>
      <c r="K113" s="31"/>
      <c r="L113" s="33"/>
      <c r="M113" s="33"/>
      <c r="N113" s="35"/>
      <c r="O113" s="35"/>
    </row>
    <row r="114">
      <c r="A114" s="21" t="s">
        <v>161</v>
      </c>
      <c r="B114" s="5">
        <v>46126.0</v>
      </c>
      <c r="C114" s="6" t="s">
        <v>8</v>
      </c>
      <c r="D114" s="22">
        <v>492372.0</v>
      </c>
      <c r="E114" s="21" t="s">
        <v>162</v>
      </c>
      <c r="F114" s="12"/>
      <c r="G114" s="12"/>
      <c r="H114" s="31"/>
      <c r="I114" s="33"/>
      <c r="J114" s="43"/>
      <c r="K114" s="31"/>
      <c r="L114" s="33"/>
      <c r="M114" s="33"/>
      <c r="N114" s="35"/>
      <c r="O114" s="35"/>
    </row>
    <row r="115">
      <c r="A115" s="21" t="s">
        <v>163</v>
      </c>
      <c r="B115" s="5">
        <v>46126.0</v>
      </c>
      <c r="C115" s="6" t="s">
        <v>8</v>
      </c>
      <c r="D115" s="22">
        <v>372236.0</v>
      </c>
      <c r="E115" s="21" t="s">
        <v>164</v>
      </c>
      <c r="F115" s="12"/>
      <c r="G115" s="12"/>
      <c r="H115" s="35"/>
      <c r="I115" s="35"/>
      <c r="J115" s="45"/>
      <c r="K115" s="31"/>
      <c r="L115" s="35"/>
      <c r="M115" s="35"/>
      <c r="N115" s="35"/>
      <c r="O115" s="35"/>
    </row>
    <row r="116">
      <c r="A116" s="21" t="s">
        <v>165</v>
      </c>
      <c r="B116" s="5">
        <v>46126.0</v>
      </c>
      <c r="C116" s="6" t="s">
        <v>8</v>
      </c>
      <c r="D116" s="22">
        <v>369721.0</v>
      </c>
      <c r="E116" s="21" t="s">
        <v>155</v>
      </c>
      <c r="F116" s="12"/>
      <c r="G116" s="12"/>
      <c r="H116" s="35"/>
      <c r="I116" s="35"/>
      <c r="J116" s="35"/>
      <c r="K116" s="35"/>
      <c r="L116" s="35"/>
      <c r="M116" s="35"/>
      <c r="N116" s="35"/>
      <c r="O116" s="35"/>
    </row>
    <row r="117">
      <c r="A117" s="21" t="s">
        <v>166</v>
      </c>
      <c r="B117" s="5">
        <v>46126.0</v>
      </c>
      <c r="C117" s="6" t="s">
        <v>8</v>
      </c>
      <c r="D117" s="22">
        <v>44158.0</v>
      </c>
      <c r="E117" s="21" t="s">
        <v>167</v>
      </c>
      <c r="F117" s="12"/>
      <c r="G117" s="12"/>
      <c r="H117" s="33"/>
      <c r="I117" s="46"/>
      <c r="J117" s="37"/>
      <c r="K117" s="33"/>
      <c r="L117" s="35"/>
      <c r="M117" s="33"/>
      <c r="N117" s="35"/>
      <c r="O117" s="35"/>
    </row>
    <row r="118">
      <c r="A118" s="21" t="s">
        <v>168</v>
      </c>
      <c r="B118" s="5">
        <v>46127.0</v>
      </c>
      <c r="C118" s="6" t="s">
        <v>8</v>
      </c>
      <c r="D118" s="22">
        <v>598906.0</v>
      </c>
      <c r="E118" s="21" t="s">
        <v>169</v>
      </c>
      <c r="F118" s="12"/>
      <c r="G118" s="12"/>
      <c r="H118" s="12"/>
      <c r="I118" s="12"/>
      <c r="J118" s="12"/>
      <c r="K118" s="12"/>
      <c r="L118" s="12"/>
    </row>
    <row r="119">
      <c r="A119" s="21" t="s">
        <v>170</v>
      </c>
      <c r="B119" s="5">
        <v>46127.0</v>
      </c>
      <c r="C119" s="6" t="s">
        <v>8</v>
      </c>
      <c r="D119" s="22">
        <v>499860.0</v>
      </c>
      <c r="E119" s="21" t="s">
        <v>155</v>
      </c>
      <c r="F119" s="12"/>
      <c r="G119" s="12"/>
      <c r="H119" s="12"/>
      <c r="I119" s="12"/>
      <c r="J119" s="12"/>
      <c r="K119" s="12"/>
      <c r="L119" s="12"/>
    </row>
    <row r="120">
      <c r="A120" s="21" t="s">
        <v>171</v>
      </c>
      <c r="B120" s="5">
        <v>46127.0</v>
      </c>
      <c r="C120" s="6" t="s">
        <v>8</v>
      </c>
      <c r="D120" s="22">
        <v>215281.0</v>
      </c>
      <c r="E120" s="21" t="s">
        <v>126</v>
      </c>
      <c r="F120" s="12"/>
      <c r="G120" s="12"/>
      <c r="H120" s="12"/>
      <c r="I120" s="12"/>
      <c r="J120" s="12"/>
      <c r="K120" s="12"/>
      <c r="L120" s="12"/>
    </row>
    <row r="121">
      <c r="A121" s="21" t="s">
        <v>172</v>
      </c>
      <c r="B121" s="5">
        <v>46127.0</v>
      </c>
      <c r="C121" s="6" t="s">
        <v>8</v>
      </c>
      <c r="D121" s="22">
        <v>308069.0</v>
      </c>
      <c r="E121" s="21" t="s">
        <v>155</v>
      </c>
      <c r="F121" s="12"/>
      <c r="G121" s="12"/>
      <c r="H121" s="12"/>
      <c r="I121" s="12"/>
      <c r="J121" s="12"/>
      <c r="K121" s="12"/>
      <c r="L121" s="12"/>
    </row>
    <row r="122">
      <c r="A122" s="21" t="s">
        <v>173</v>
      </c>
      <c r="B122" s="5">
        <v>46127.0</v>
      </c>
      <c r="C122" s="6" t="s">
        <v>8</v>
      </c>
      <c r="D122" s="22">
        <v>479095.0</v>
      </c>
      <c r="E122" s="21" t="s">
        <v>24</v>
      </c>
      <c r="F122" s="12"/>
      <c r="G122" s="12"/>
      <c r="H122" s="12"/>
      <c r="I122" s="12"/>
      <c r="J122" s="12"/>
      <c r="K122" s="12"/>
      <c r="L122" s="12"/>
    </row>
    <row r="123">
      <c r="A123" s="21" t="s">
        <v>174</v>
      </c>
      <c r="B123" s="5">
        <v>46129.0</v>
      </c>
      <c r="C123" s="6" t="s">
        <v>8</v>
      </c>
      <c r="D123" s="22">
        <v>659441.0</v>
      </c>
      <c r="E123" s="21" t="s">
        <v>126</v>
      </c>
      <c r="F123" s="12"/>
      <c r="G123" s="12"/>
      <c r="H123" s="12"/>
      <c r="I123" s="12"/>
      <c r="J123" s="12"/>
      <c r="K123" s="12"/>
      <c r="L123" s="12"/>
    </row>
    <row r="124">
      <c r="A124" s="21" t="s">
        <v>175</v>
      </c>
      <c r="B124" s="5">
        <v>46129.0</v>
      </c>
      <c r="C124" s="6" t="s">
        <v>8</v>
      </c>
      <c r="D124" s="22">
        <v>50114.0</v>
      </c>
      <c r="E124" s="21" t="s">
        <v>80</v>
      </c>
      <c r="F124" s="12"/>
      <c r="G124" s="12"/>
      <c r="H124" s="12"/>
      <c r="I124" s="12"/>
      <c r="J124" s="12"/>
      <c r="K124" s="12"/>
      <c r="L124" s="12"/>
    </row>
    <row r="125">
      <c r="A125" s="21" t="s">
        <v>176</v>
      </c>
      <c r="B125" s="5">
        <v>46129.0</v>
      </c>
      <c r="C125" s="6" t="s">
        <v>8</v>
      </c>
      <c r="D125" s="22">
        <v>390000.0</v>
      </c>
      <c r="E125" s="21" t="s">
        <v>155</v>
      </c>
      <c r="F125" s="12"/>
      <c r="G125" s="12"/>
      <c r="H125" s="12"/>
      <c r="I125" s="12"/>
      <c r="J125" s="12"/>
      <c r="K125" s="12"/>
      <c r="L125" s="12"/>
    </row>
    <row r="126">
      <c r="A126" s="21" t="s">
        <v>177</v>
      </c>
      <c r="B126" s="5">
        <v>46135.0</v>
      </c>
      <c r="C126" s="6" t="s">
        <v>8</v>
      </c>
      <c r="D126" s="22">
        <v>655139.0</v>
      </c>
      <c r="E126" s="21" t="s">
        <v>13</v>
      </c>
      <c r="F126" s="12"/>
      <c r="G126" s="12"/>
      <c r="H126" s="12"/>
      <c r="I126" s="12"/>
      <c r="J126" s="12"/>
      <c r="K126" s="12"/>
      <c r="L126" s="12"/>
    </row>
    <row r="127">
      <c r="A127" s="21" t="s">
        <v>178</v>
      </c>
      <c r="B127" s="5">
        <v>46135.0</v>
      </c>
      <c r="C127" s="6" t="s">
        <v>8</v>
      </c>
      <c r="D127" s="22">
        <v>419131.0</v>
      </c>
      <c r="E127" s="21" t="s">
        <v>179</v>
      </c>
      <c r="F127" s="12"/>
      <c r="G127" s="12"/>
      <c r="H127" s="12"/>
      <c r="I127" s="12"/>
      <c r="J127" s="12"/>
      <c r="K127" s="12"/>
      <c r="L127" s="12"/>
    </row>
    <row r="128">
      <c r="A128" s="21" t="s">
        <v>180</v>
      </c>
      <c r="B128" s="5">
        <v>46135.0</v>
      </c>
      <c r="C128" s="6" t="s">
        <v>8</v>
      </c>
      <c r="D128" s="22">
        <v>158895.0</v>
      </c>
      <c r="E128" s="21" t="s">
        <v>181</v>
      </c>
      <c r="F128" s="12"/>
      <c r="G128" s="12"/>
      <c r="H128" s="12"/>
      <c r="I128" s="12"/>
      <c r="J128" s="12"/>
      <c r="K128" s="12"/>
      <c r="L128" s="12"/>
    </row>
    <row r="129">
      <c r="A129" s="21" t="s">
        <v>182</v>
      </c>
      <c r="B129" s="5">
        <v>46135.0</v>
      </c>
      <c r="C129" s="6" t="s">
        <v>8</v>
      </c>
      <c r="D129" s="22">
        <v>795869.0</v>
      </c>
      <c r="E129" s="21" t="s">
        <v>183</v>
      </c>
      <c r="F129" s="12"/>
      <c r="G129" s="12"/>
      <c r="H129" s="12"/>
      <c r="I129" s="12"/>
      <c r="J129" s="12"/>
      <c r="K129" s="12"/>
      <c r="L129" s="12"/>
    </row>
    <row r="130">
      <c r="A130" s="21" t="s">
        <v>184</v>
      </c>
      <c r="B130" s="5">
        <v>46135.0</v>
      </c>
      <c r="C130" s="6" t="s">
        <v>8</v>
      </c>
      <c r="D130" s="22">
        <v>775794.0</v>
      </c>
      <c r="E130" s="21" t="s">
        <v>126</v>
      </c>
      <c r="F130" s="12"/>
      <c r="G130" s="12"/>
      <c r="H130" s="12"/>
      <c r="I130" s="12"/>
      <c r="J130" s="12"/>
      <c r="K130" s="12"/>
      <c r="L130" s="12"/>
    </row>
    <row r="131">
      <c r="A131" s="21" t="s">
        <v>185</v>
      </c>
      <c r="B131" s="5">
        <v>46135.0</v>
      </c>
      <c r="C131" s="6" t="s">
        <v>8</v>
      </c>
      <c r="D131" s="22">
        <v>1716529.0</v>
      </c>
      <c r="E131" s="21" t="s">
        <v>24</v>
      </c>
      <c r="F131" s="12"/>
      <c r="G131" s="12"/>
      <c r="H131" s="12"/>
      <c r="I131" s="12"/>
      <c r="J131" s="12"/>
      <c r="K131" s="12"/>
      <c r="L131" s="12"/>
    </row>
    <row r="132">
      <c r="A132" s="21" t="s">
        <v>186</v>
      </c>
      <c r="B132" s="5">
        <v>46135.0</v>
      </c>
      <c r="C132" s="6" t="s">
        <v>8</v>
      </c>
      <c r="D132" s="22">
        <v>394641.0</v>
      </c>
      <c r="E132" s="21" t="s">
        <v>169</v>
      </c>
      <c r="F132" s="12"/>
      <c r="G132" s="12"/>
      <c r="H132" s="12"/>
      <c r="I132" s="12"/>
      <c r="J132" s="12"/>
      <c r="K132" s="12"/>
      <c r="L132" s="12"/>
    </row>
    <row r="133">
      <c r="A133" s="21" t="s">
        <v>187</v>
      </c>
      <c r="B133" s="5">
        <v>46135.0</v>
      </c>
      <c r="C133" s="6" t="s">
        <v>8</v>
      </c>
      <c r="D133" s="22">
        <v>39031.0</v>
      </c>
      <c r="E133" s="21" t="s">
        <v>80</v>
      </c>
      <c r="F133" s="12"/>
      <c r="G133" s="12"/>
      <c r="H133" s="12"/>
      <c r="I133" s="12"/>
      <c r="J133" s="12"/>
      <c r="K133" s="12"/>
      <c r="L133" s="12"/>
    </row>
    <row r="134">
      <c r="A134" s="21" t="s">
        <v>188</v>
      </c>
      <c r="B134" s="5">
        <v>46135.0</v>
      </c>
      <c r="C134" s="6" t="s">
        <v>8</v>
      </c>
      <c r="D134" s="22">
        <v>311175.0</v>
      </c>
      <c r="E134" s="21" t="s">
        <v>155</v>
      </c>
      <c r="F134" s="12"/>
      <c r="G134" s="12"/>
      <c r="H134" s="12"/>
      <c r="I134" s="12"/>
      <c r="J134" s="12"/>
      <c r="K134" s="12"/>
      <c r="L134" s="12"/>
    </row>
    <row r="135">
      <c r="A135" s="21" t="s">
        <v>189</v>
      </c>
      <c r="B135" s="5">
        <v>46135.0</v>
      </c>
      <c r="C135" s="6" t="s">
        <v>8</v>
      </c>
      <c r="D135" s="22">
        <v>183513.0</v>
      </c>
      <c r="E135" s="21" t="s">
        <v>179</v>
      </c>
      <c r="F135" s="12"/>
      <c r="G135" s="12"/>
      <c r="H135" s="12"/>
      <c r="I135" s="12"/>
      <c r="J135" s="12"/>
      <c r="K135" s="12"/>
      <c r="L135" s="12"/>
    </row>
    <row r="136">
      <c r="A136" s="21" t="s">
        <v>190</v>
      </c>
      <c r="B136" s="5">
        <v>46135.0</v>
      </c>
      <c r="C136" s="6" t="s">
        <v>8</v>
      </c>
      <c r="D136" s="22">
        <v>198431.0</v>
      </c>
      <c r="E136" s="21" t="s">
        <v>126</v>
      </c>
      <c r="F136" s="12"/>
      <c r="G136" s="12"/>
      <c r="H136" s="12"/>
      <c r="I136" s="12"/>
      <c r="J136" s="12"/>
      <c r="K136" s="12"/>
      <c r="L136" s="12"/>
    </row>
    <row r="137">
      <c r="A137" s="21" t="s">
        <v>191</v>
      </c>
      <c r="B137" s="5">
        <v>46135.0</v>
      </c>
      <c r="C137" s="6" t="s">
        <v>8</v>
      </c>
      <c r="D137" s="22">
        <v>380000.0</v>
      </c>
      <c r="E137" s="21" t="s">
        <v>169</v>
      </c>
      <c r="F137" s="12"/>
      <c r="G137" s="12"/>
      <c r="H137" s="12"/>
      <c r="I137" s="12"/>
      <c r="J137" s="12"/>
      <c r="K137" s="12"/>
      <c r="L137" s="12"/>
    </row>
    <row r="138">
      <c r="A138" s="21" t="s">
        <v>192</v>
      </c>
      <c r="B138" s="5">
        <v>46135.0</v>
      </c>
      <c r="C138" s="6" t="s">
        <v>8</v>
      </c>
      <c r="D138" s="22">
        <v>544206.0</v>
      </c>
      <c r="E138" s="21" t="s">
        <v>55</v>
      </c>
      <c r="F138" s="12"/>
      <c r="G138" s="12"/>
      <c r="H138" s="12"/>
      <c r="I138" s="12"/>
      <c r="J138" s="12"/>
      <c r="K138" s="12"/>
      <c r="L138" s="12"/>
    </row>
    <row r="139">
      <c r="A139" s="21" t="s">
        <v>193</v>
      </c>
      <c r="B139" s="5">
        <v>46135.0</v>
      </c>
      <c r="C139" s="6" t="s">
        <v>8</v>
      </c>
      <c r="D139" s="22">
        <v>486572.0</v>
      </c>
      <c r="E139" s="21" t="s">
        <v>13</v>
      </c>
      <c r="F139" s="12"/>
      <c r="G139" s="12"/>
      <c r="H139" s="12"/>
      <c r="I139" s="12"/>
      <c r="J139" s="12"/>
      <c r="K139" s="12"/>
      <c r="L139" s="12"/>
    </row>
    <row r="140">
      <c r="A140" s="21" t="s">
        <v>194</v>
      </c>
      <c r="B140" s="5">
        <v>46135.0</v>
      </c>
      <c r="C140" s="6" t="s">
        <v>8</v>
      </c>
      <c r="D140" s="22">
        <v>390000.0</v>
      </c>
      <c r="E140" s="21" t="s">
        <v>155</v>
      </c>
      <c r="F140" s="12"/>
      <c r="G140" s="12"/>
      <c r="H140" s="12"/>
      <c r="I140" s="12"/>
      <c r="J140" s="12"/>
      <c r="K140" s="12"/>
      <c r="L140" s="12"/>
    </row>
    <row r="141">
      <c r="A141" s="21" t="s">
        <v>195</v>
      </c>
      <c r="B141" s="5">
        <v>46135.0</v>
      </c>
      <c r="C141" s="6" t="s">
        <v>8</v>
      </c>
      <c r="D141" s="22">
        <v>368183.0</v>
      </c>
      <c r="E141" s="21" t="s">
        <v>76</v>
      </c>
      <c r="F141" s="12"/>
      <c r="G141" s="12"/>
      <c r="H141" s="12"/>
      <c r="I141" s="12"/>
      <c r="J141" s="12"/>
      <c r="K141" s="12"/>
      <c r="L141" s="12"/>
    </row>
    <row r="142">
      <c r="A142" s="21" t="s">
        <v>196</v>
      </c>
      <c r="B142" s="5">
        <v>46135.0</v>
      </c>
      <c r="C142" s="6" t="s">
        <v>8</v>
      </c>
      <c r="D142" s="22">
        <v>231000.0</v>
      </c>
      <c r="E142" s="21" t="s">
        <v>162</v>
      </c>
      <c r="F142" s="12"/>
      <c r="G142" s="12"/>
      <c r="H142" s="12"/>
      <c r="I142" s="12"/>
      <c r="J142" s="12"/>
      <c r="K142" s="12"/>
      <c r="L142" s="12"/>
    </row>
    <row r="143">
      <c r="A143" s="6" t="s">
        <v>177</v>
      </c>
      <c r="B143" s="47">
        <v>46135.0</v>
      </c>
      <c r="C143" s="48" t="s">
        <v>8</v>
      </c>
      <c r="D143" s="49">
        <v>655139.0</v>
      </c>
      <c r="E143" s="48" t="s">
        <v>13</v>
      </c>
      <c r="F143" s="12"/>
      <c r="G143" s="12"/>
      <c r="H143" s="12"/>
      <c r="I143" s="12"/>
      <c r="J143" s="12"/>
      <c r="K143" s="12"/>
      <c r="L143" s="12"/>
    </row>
    <row r="144">
      <c r="A144" s="6" t="s">
        <v>178</v>
      </c>
      <c r="B144" s="5">
        <v>46135.0</v>
      </c>
      <c r="C144" s="6" t="s">
        <v>8</v>
      </c>
      <c r="D144" s="23">
        <v>419131.0</v>
      </c>
      <c r="E144" s="21" t="s">
        <v>179</v>
      </c>
      <c r="F144" s="8"/>
      <c r="G144" s="8"/>
      <c r="H144" s="8"/>
      <c r="I144" s="8"/>
      <c r="J144" s="8"/>
      <c r="K144" s="8"/>
      <c r="L144" s="8"/>
      <c r="M144" s="28"/>
      <c r="N144" s="28"/>
      <c r="O144" s="28"/>
      <c r="P144" s="28"/>
      <c r="Q144" s="28"/>
      <c r="R144" s="28"/>
      <c r="S144" s="28"/>
      <c r="T144" s="28"/>
      <c r="U144" s="28"/>
      <c r="V144" s="28"/>
    </row>
    <row r="145">
      <c r="A145" s="6" t="s">
        <v>180</v>
      </c>
      <c r="B145" s="5">
        <v>46135.0</v>
      </c>
      <c r="C145" s="6" t="s">
        <v>8</v>
      </c>
      <c r="D145" s="23">
        <v>158895.0</v>
      </c>
      <c r="E145" s="21" t="s">
        <v>181</v>
      </c>
      <c r="F145" s="8"/>
      <c r="G145" s="8"/>
      <c r="H145" s="8"/>
      <c r="I145" s="8"/>
      <c r="J145" s="8"/>
      <c r="K145" s="8"/>
      <c r="L145" s="8"/>
      <c r="M145" s="28"/>
      <c r="N145" s="28"/>
      <c r="O145" s="28"/>
      <c r="P145" s="28"/>
      <c r="Q145" s="28"/>
      <c r="R145" s="28"/>
      <c r="S145" s="28"/>
      <c r="T145" s="28"/>
      <c r="U145" s="28"/>
      <c r="V145" s="28"/>
    </row>
    <row r="146">
      <c r="A146" s="21" t="s">
        <v>182</v>
      </c>
      <c r="B146" s="5">
        <v>46135.0</v>
      </c>
      <c r="C146" s="6" t="s">
        <v>8</v>
      </c>
      <c r="D146" s="23">
        <v>795869.0</v>
      </c>
      <c r="E146" s="21" t="s">
        <v>183</v>
      </c>
      <c r="F146" s="8"/>
      <c r="G146" s="8"/>
      <c r="H146" s="8"/>
      <c r="I146" s="8"/>
      <c r="J146" s="8"/>
      <c r="K146" s="8"/>
      <c r="L146" s="8"/>
      <c r="M146" s="28"/>
      <c r="N146" s="28"/>
      <c r="O146" s="28"/>
      <c r="P146" s="28"/>
      <c r="Q146" s="28"/>
      <c r="R146" s="28"/>
      <c r="S146" s="28"/>
      <c r="T146" s="28"/>
      <c r="U146" s="28"/>
      <c r="V146" s="28"/>
    </row>
    <row r="147">
      <c r="A147" s="6" t="s">
        <v>184</v>
      </c>
      <c r="B147" s="5">
        <v>46135.0</v>
      </c>
      <c r="C147" s="6" t="s">
        <v>8</v>
      </c>
      <c r="D147" s="23">
        <v>775794.0</v>
      </c>
      <c r="E147" s="21" t="s">
        <v>126</v>
      </c>
      <c r="F147" s="8"/>
      <c r="G147" s="8"/>
      <c r="H147" s="8"/>
      <c r="I147" s="8"/>
      <c r="J147" s="8"/>
      <c r="K147" s="8"/>
      <c r="L147" s="8"/>
      <c r="M147" s="28"/>
      <c r="N147" s="28"/>
      <c r="O147" s="28"/>
      <c r="P147" s="28"/>
      <c r="Q147" s="28"/>
      <c r="R147" s="28"/>
      <c r="S147" s="28"/>
      <c r="T147" s="28"/>
      <c r="U147" s="28"/>
      <c r="V147" s="28"/>
    </row>
    <row r="148">
      <c r="A148" s="6" t="s">
        <v>185</v>
      </c>
      <c r="B148" s="5">
        <v>46135.0</v>
      </c>
      <c r="C148" s="6" t="s">
        <v>8</v>
      </c>
      <c r="D148" s="22">
        <v>1716529.0</v>
      </c>
      <c r="E148" s="21" t="s">
        <v>24</v>
      </c>
      <c r="F148" s="8"/>
      <c r="G148" s="8"/>
      <c r="H148" s="8"/>
      <c r="I148" s="8"/>
      <c r="J148" s="8"/>
      <c r="K148" s="8"/>
      <c r="L148" s="8"/>
      <c r="M148" s="28"/>
      <c r="N148" s="28"/>
      <c r="O148" s="28"/>
      <c r="P148" s="28"/>
      <c r="Q148" s="28"/>
      <c r="R148" s="28"/>
      <c r="S148" s="28"/>
      <c r="T148" s="28"/>
      <c r="U148" s="28"/>
      <c r="V148" s="28"/>
    </row>
    <row r="149">
      <c r="A149" s="21" t="s">
        <v>186</v>
      </c>
      <c r="B149" s="5">
        <v>46135.0</v>
      </c>
      <c r="C149" s="6" t="s">
        <v>8</v>
      </c>
      <c r="D149" s="22">
        <v>394641.0</v>
      </c>
      <c r="E149" s="21" t="s">
        <v>169</v>
      </c>
      <c r="F149" s="8"/>
      <c r="G149" s="8"/>
      <c r="H149" s="8"/>
      <c r="I149" s="8"/>
      <c r="J149" s="8"/>
      <c r="K149" s="8"/>
      <c r="L149" s="8"/>
      <c r="M149" s="28"/>
      <c r="N149" s="28"/>
      <c r="O149" s="28"/>
      <c r="P149" s="28"/>
      <c r="Q149" s="28"/>
      <c r="R149" s="28"/>
      <c r="S149" s="28"/>
      <c r="T149" s="28"/>
      <c r="U149" s="28"/>
      <c r="V149" s="28"/>
    </row>
    <row r="150">
      <c r="A150" s="6" t="s">
        <v>187</v>
      </c>
      <c r="B150" s="5">
        <v>46135.0</v>
      </c>
      <c r="C150" s="6" t="s">
        <v>8</v>
      </c>
      <c r="D150" s="22">
        <v>39031.0</v>
      </c>
      <c r="E150" s="21" t="s">
        <v>80</v>
      </c>
      <c r="F150" s="8"/>
      <c r="G150" s="8"/>
      <c r="H150" s="8"/>
      <c r="I150" s="8"/>
      <c r="J150" s="8"/>
      <c r="K150" s="8"/>
      <c r="L150" s="8"/>
      <c r="M150" s="28"/>
      <c r="N150" s="28"/>
      <c r="O150" s="28"/>
      <c r="P150" s="28"/>
      <c r="Q150" s="28"/>
      <c r="R150" s="28"/>
      <c r="S150" s="28"/>
      <c r="T150" s="28"/>
      <c r="U150" s="28"/>
      <c r="V150" s="28"/>
    </row>
    <row r="151">
      <c r="A151" s="21" t="s">
        <v>188</v>
      </c>
      <c r="B151" s="5">
        <v>46135.0</v>
      </c>
      <c r="C151" s="6" t="s">
        <v>8</v>
      </c>
      <c r="D151" s="22">
        <v>311175.0</v>
      </c>
      <c r="E151" s="21" t="s">
        <v>155</v>
      </c>
      <c r="F151" s="8"/>
      <c r="G151" s="8"/>
      <c r="H151" s="8"/>
      <c r="I151" s="8"/>
      <c r="J151" s="8"/>
      <c r="K151" s="8"/>
      <c r="L151" s="8"/>
      <c r="M151" s="28"/>
      <c r="N151" s="28"/>
      <c r="O151" s="28"/>
      <c r="P151" s="28"/>
      <c r="Q151" s="28"/>
      <c r="R151" s="28"/>
      <c r="S151" s="28"/>
      <c r="T151" s="28"/>
      <c r="U151" s="28"/>
      <c r="V151" s="28"/>
    </row>
    <row r="152">
      <c r="A152" s="21" t="s">
        <v>189</v>
      </c>
      <c r="B152" s="5">
        <v>46135.0</v>
      </c>
      <c r="C152" s="6" t="s">
        <v>8</v>
      </c>
      <c r="D152" s="22">
        <v>183513.0</v>
      </c>
      <c r="E152" s="6" t="s">
        <v>179</v>
      </c>
      <c r="F152" s="8"/>
      <c r="G152" s="8"/>
      <c r="H152" s="8"/>
      <c r="I152" s="8"/>
      <c r="J152" s="8"/>
      <c r="K152" s="8"/>
      <c r="L152" s="8"/>
      <c r="M152" s="28"/>
      <c r="N152" s="28"/>
      <c r="O152" s="28"/>
      <c r="P152" s="28"/>
      <c r="Q152" s="28"/>
      <c r="R152" s="28"/>
      <c r="S152" s="28"/>
      <c r="T152" s="28"/>
      <c r="U152" s="28"/>
      <c r="V152" s="28"/>
    </row>
    <row r="153">
      <c r="A153" s="6" t="s">
        <v>190</v>
      </c>
      <c r="B153" s="5">
        <v>46135.0</v>
      </c>
      <c r="C153" s="6" t="s">
        <v>8</v>
      </c>
      <c r="D153" s="23">
        <v>198431.0</v>
      </c>
      <c r="E153" s="21" t="s">
        <v>126</v>
      </c>
      <c r="F153" s="8"/>
      <c r="G153" s="8"/>
      <c r="H153" s="8"/>
      <c r="I153" s="8"/>
      <c r="J153" s="8"/>
      <c r="K153" s="8"/>
      <c r="L153" s="8"/>
      <c r="M153" s="28"/>
      <c r="N153" s="28"/>
      <c r="O153" s="28"/>
      <c r="P153" s="28"/>
      <c r="Q153" s="28"/>
      <c r="R153" s="28"/>
      <c r="S153" s="28"/>
      <c r="T153" s="28"/>
      <c r="U153" s="28"/>
      <c r="V153" s="28"/>
    </row>
    <row r="154">
      <c r="A154" s="21" t="s">
        <v>191</v>
      </c>
      <c r="B154" s="5">
        <v>46135.0</v>
      </c>
      <c r="C154" s="6" t="s">
        <v>8</v>
      </c>
      <c r="D154" s="23">
        <v>380000.0</v>
      </c>
      <c r="E154" s="6" t="s">
        <v>169</v>
      </c>
      <c r="F154" s="8"/>
      <c r="G154" s="8"/>
      <c r="H154" s="8"/>
      <c r="I154" s="8"/>
      <c r="J154" s="8"/>
      <c r="K154" s="8"/>
      <c r="L154" s="8"/>
      <c r="M154" s="28"/>
      <c r="N154" s="28"/>
      <c r="O154" s="28"/>
      <c r="P154" s="28"/>
      <c r="Q154" s="28"/>
      <c r="R154" s="28"/>
      <c r="S154" s="28"/>
      <c r="T154" s="28"/>
      <c r="U154" s="28"/>
      <c r="V154" s="28"/>
    </row>
    <row r="155">
      <c r="A155" s="21" t="s">
        <v>192</v>
      </c>
      <c r="B155" s="29">
        <v>46135.0</v>
      </c>
      <c r="C155" s="21" t="s">
        <v>8</v>
      </c>
      <c r="D155" s="22">
        <v>544206.0</v>
      </c>
      <c r="E155" s="21" t="s">
        <v>55</v>
      </c>
      <c r="F155" s="28"/>
      <c r="G155" s="28"/>
      <c r="H155" s="28"/>
      <c r="I155" s="28"/>
      <c r="J155" s="28"/>
      <c r="K155" s="28"/>
      <c r="L155" s="28"/>
      <c r="M155" s="28"/>
      <c r="N155" s="28"/>
      <c r="O155" s="28"/>
      <c r="P155" s="28"/>
      <c r="Q155" s="28"/>
      <c r="R155" s="28"/>
      <c r="S155" s="28"/>
      <c r="T155" s="28"/>
      <c r="U155" s="28"/>
      <c r="V155" s="28"/>
    </row>
    <row r="156">
      <c r="A156" s="21" t="s">
        <v>193</v>
      </c>
      <c r="B156" s="29">
        <v>46135.0</v>
      </c>
      <c r="C156" s="21" t="s">
        <v>8</v>
      </c>
      <c r="D156" s="22">
        <v>486572.0</v>
      </c>
      <c r="E156" s="21" t="s">
        <v>13</v>
      </c>
      <c r="F156" s="28"/>
      <c r="G156" s="28"/>
      <c r="H156" s="28"/>
      <c r="I156" s="28"/>
      <c r="J156" s="28"/>
      <c r="K156" s="28"/>
      <c r="L156" s="28"/>
      <c r="M156" s="28"/>
      <c r="N156" s="28"/>
      <c r="O156" s="28"/>
      <c r="P156" s="28"/>
      <c r="Q156" s="28"/>
      <c r="R156" s="28"/>
      <c r="S156" s="28"/>
      <c r="T156" s="28"/>
      <c r="U156" s="28"/>
      <c r="V156" s="28"/>
    </row>
    <row r="157">
      <c r="A157" s="21" t="s">
        <v>194</v>
      </c>
      <c r="B157" s="29">
        <v>46135.0</v>
      </c>
      <c r="C157" s="21" t="s">
        <v>8</v>
      </c>
      <c r="D157" s="22">
        <v>390000.0</v>
      </c>
      <c r="E157" s="21" t="s">
        <v>155</v>
      </c>
      <c r="F157" s="28"/>
      <c r="G157" s="28"/>
      <c r="H157" s="28"/>
      <c r="I157" s="28"/>
      <c r="J157" s="28"/>
      <c r="K157" s="28"/>
      <c r="L157" s="28"/>
      <c r="M157" s="28"/>
      <c r="N157" s="28"/>
      <c r="O157" s="28"/>
      <c r="P157" s="28"/>
      <c r="Q157" s="28"/>
      <c r="R157" s="28"/>
      <c r="S157" s="28"/>
      <c r="T157" s="28"/>
      <c r="U157" s="28"/>
      <c r="V157" s="28"/>
    </row>
    <row r="158">
      <c r="A158" s="21" t="s">
        <v>195</v>
      </c>
      <c r="B158" s="29">
        <v>46135.0</v>
      </c>
      <c r="C158" s="21" t="s">
        <v>8</v>
      </c>
      <c r="D158" s="22">
        <v>368183.0</v>
      </c>
      <c r="E158" s="21" t="s">
        <v>76</v>
      </c>
      <c r="F158" s="28"/>
      <c r="G158" s="28"/>
      <c r="H158" s="28"/>
      <c r="I158" s="28"/>
      <c r="J158" s="28"/>
      <c r="K158" s="28"/>
      <c r="L158" s="28"/>
      <c r="M158" s="28"/>
      <c r="N158" s="28"/>
      <c r="O158" s="28"/>
      <c r="P158" s="28"/>
      <c r="Q158" s="28"/>
      <c r="R158" s="28"/>
      <c r="S158" s="28"/>
      <c r="T158" s="28"/>
      <c r="U158" s="28"/>
      <c r="V158" s="28"/>
    </row>
    <row r="159">
      <c r="A159" s="21" t="s">
        <v>196</v>
      </c>
      <c r="B159" s="29">
        <v>46135.0</v>
      </c>
      <c r="C159" s="21" t="s">
        <v>8</v>
      </c>
      <c r="D159" s="22">
        <v>231000.0</v>
      </c>
      <c r="E159" s="21" t="s">
        <v>162</v>
      </c>
      <c r="F159" s="28"/>
      <c r="G159" s="28"/>
      <c r="H159" s="28"/>
      <c r="I159" s="28"/>
      <c r="J159" s="28"/>
      <c r="K159" s="28"/>
      <c r="L159" s="28"/>
      <c r="M159" s="28"/>
      <c r="N159" s="28"/>
      <c r="O159" s="28"/>
      <c r="P159" s="28"/>
      <c r="Q159" s="28"/>
      <c r="R159" s="28"/>
      <c r="S159" s="28"/>
      <c r="T159" s="28"/>
      <c r="U159" s="28"/>
      <c r="V159" s="28"/>
    </row>
    <row r="160">
      <c r="A160" s="21" t="s">
        <v>197</v>
      </c>
      <c r="B160" s="29">
        <v>46139.0</v>
      </c>
      <c r="C160" s="21" t="s">
        <v>8</v>
      </c>
      <c r="D160" s="22">
        <v>376401.0</v>
      </c>
      <c r="E160" s="21" t="s">
        <v>198</v>
      </c>
      <c r="F160" s="28"/>
      <c r="G160" s="28"/>
      <c r="H160" s="28"/>
      <c r="I160" s="28"/>
      <c r="J160" s="28"/>
      <c r="K160" s="28"/>
      <c r="L160" s="28"/>
      <c r="M160" s="28"/>
      <c r="N160" s="28"/>
      <c r="O160" s="28"/>
      <c r="P160" s="28"/>
      <c r="Q160" s="28"/>
      <c r="R160" s="28"/>
      <c r="S160" s="28"/>
      <c r="T160" s="28"/>
      <c r="U160" s="28"/>
      <c r="V160" s="28"/>
    </row>
    <row r="161">
      <c r="A161" s="21" t="s">
        <v>199</v>
      </c>
      <c r="B161" s="29">
        <v>46139.0</v>
      </c>
      <c r="C161" s="21" t="s">
        <v>8</v>
      </c>
      <c r="D161" s="22">
        <v>527776.0</v>
      </c>
      <c r="E161" s="21" t="s">
        <v>200</v>
      </c>
      <c r="F161" s="28"/>
      <c r="G161" s="28"/>
      <c r="H161" s="28"/>
      <c r="I161" s="28"/>
      <c r="J161" s="28"/>
      <c r="K161" s="28"/>
      <c r="L161" s="28"/>
      <c r="M161" s="28"/>
      <c r="N161" s="28"/>
      <c r="O161" s="28"/>
      <c r="P161" s="28"/>
      <c r="Q161" s="28"/>
      <c r="R161" s="28"/>
      <c r="S161" s="28"/>
      <c r="T161" s="28"/>
      <c r="U161" s="28"/>
      <c r="V161" s="28"/>
    </row>
    <row r="162">
      <c r="A162" s="21" t="s">
        <v>201</v>
      </c>
      <c r="B162" s="29">
        <v>46139.0</v>
      </c>
      <c r="C162" s="21" t="s">
        <v>8</v>
      </c>
      <c r="D162" s="22">
        <v>43947.0</v>
      </c>
      <c r="E162" s="21" t="s">
        <v>169</v>
      </c>
      <c r="F162" s="28"/>
      <c r="G162" s="28"/>
      <c r="H162" s="28"/>
      <c r="I162" s="28"/>
      <c r="J162" s="28"/>
      <c r="K162" s="28"/>
      <c r="L162" s="28"/>
      <c r="M162" s="28"/>
      <c r="N162" s="28"/>
      <c r="O162" s="28"/>
      <c r="P162" s="28"/>
      <c r="Q162" s="28"/>
      <c r="R162" s="28"/>
      <c r="S162" s="28"/>
      <c r="T162" s="28"/>
      <c r="U162" s="28"/>
      <c r="V162" s="28"/>
    </row>
    <row r="163">
      <c r="A163" s="21" t="s">
        <v>202</v>
      </c>
      <c r="B163" s="29">
        <v>46139.0</v>
      </c>
      <c r="C163" s="21" t="s">
        <v>8</v>
      </c>
      <c r="D163" s="22">
        <v>514381.0</v>
      </c>
      <c r="E163" s="21" t="s">
        <v>13</v>
      </c>
      <c r="F163" s="28"/>
      <c r="G163" s="28"/>
      <c r="H163" s="28"/>
      <c r="I163" s="28"/>
      <c r="J163" s="28"/>
      <c r="K163" s="28"/>
      <c r="L163" s="28"/>
      <c r="M163" s="28"/>
      <c r="N163" s="28"/>
      <c r="O163" s="28"/>
      <c r="P163" s="28"/>
      <c r="Q163" s="28"/>
      <c r="R163" s="28"/>
      <c r="S163" s="28"/>
      <c r="T163" s="28"/>
      <c r="U163" s="28"/>
      <c r="V163" s="28"/>
    </row>
    <row r="164">
      <c r="A164" s="21" t="s">
        <v>203</v>
      </c>
      <c r="B164" s="29">
        <v>46139.0</v>
      </c>
      <c r="C164" s="21" t="s">
        <v>8</v>
      </c>
      <c r="D164" s="22">
        <v>411522.0</v>
      </c>
      <c r="E164" s="21" t="s">
        <v>164</v>
      </c>
      <c r="F164" s="28"/>
      <c r="G164" s="28"/>
      <c r="H164" s="28"/>
      <c r="I164" s="28"/>
      <c r="J164" s="28"/>
      <c r="K164" s="28"/>
      <c r="L164" s="28"/>
      <c r="M164" s="28"/>
      <c r="N164" s="28"/>
      <c r="O164" s="28"/>
      <c r="P164" s="28"/>
      <c r="Q164" s="28"/>
      <c r="R164" s="28"/>
      <c r="S164" s="28"/>
      <c r="T164" s="28"/>
      <c r="U164" s="28"/>
      <c r="V164" s="28"/>
    </row>
    <row r="165">
      <c r="A165" s="21" t="s">
        <v>204</v>
      </c>
      <c r="B165" s="29">
        <v>46139.0</v>
      </c>
      <c r="C165" s="21" t="s">
        <v>8</v>
      </c>
      <c r="D165" s="22">
        <v>1620000.0</v>
      </c>
      <c r="E165" s="21" t="s">
        <v>140</v>
      </c>
      <c r="F165" s="28"/>
      <c r="G165" s="28"/>
      <c r="H165" s="28"/>
      <c r="I165" s="28"/>
      <c r="J165" s="28"/>
      <c r="K165" s="28"/>
      <c r="L165" s="28"/>
      <c r="M165" s="28"/>
      <c r="N165" s="28"/>
      <c r="O165" s="28"/>
      <c r="P165" s="28"/>
      <c r="Q165" s="28"/>
      <c r="R165" s="28"/>
      <c r="S165" s="28"/>
      <c r="T165" s="28"/>
      <c r="U165" s="28"/>
      <c r="V165" s="28"/>
    </row>
    <row r="166">
      <c r="A166" s="21" t="s">
        <v>205</v>
      </c>
      <c r="B166" s="29">
        <v>46139.0</v>
      </c>
      <c r="C166" s="21" t="s">
        <v>8</v>
      </c>
      <c r="D166" s="22">
        <v>622372.0</v>
      </c>
      <c r="E166" s="21" t="s">
        <v>126</v>
      </c>
      <c r="F166" s="28"/>
      <c r="G166" s="28"/>
      <c r="H166" s="28"/>
      <c r="I166" s="28"/>
      <c r="J166" s="28"/>
      <c r="K166" s="28"/>
      <c r="L166" s="28"/>
      <c r="M166" s="28"/>
      <c r="N166" s="28"/>
      <c r="O166" s="28"/>
      <c r="P166" s="28"/>
      <c r="Q166" s="28"/>
      <c r="R166" s="28"/>
      <c r="S166" s="28"/>
      <c r="T166" s="28"/>
      <c r="U166" s="28"/>
      <c r="V166" s="28"/>
    </row>
    <row r="167">
      <c r="A167" s="21" t="s">
        <v>206</v>
      </c>
      <c r="B167" s="29">
        <v>46139.0</v>
      </c>
      <c r="C167" s="21" t="s">
        <v>8</v>
      </c>
      <c r="D167" s="22">
        <v>736793.0</v>
      </c>
      <c r="E167" s="21" t="s">
        <v>13</v>
      </c>
      <c r="F167" s="28"/>
      <c r="G167" s="28"/>
      <c r="H167" s="28"/>
      <c r="I167" s="28"/>
      <c r="J167" s="28"/>
      <c r="K167" s="28"/>
      <c r="L167" s="28"/>
      <c r="M167" s="28"/>
      <c r="N167" s="28"/>
      <c r="O167" s="28"/>
      <c r="P167" s="28"/>
      <c r="Q167" s="28"/>
      <c r="R167" s="28"/>
      <c r="S167" s="28"/>
      <c r="T167" s="28"/>
      <c r="U167" s="28"/>
      <c r="V167" s="28"/>
    </row>
    <row r="168">
      <c r="A168" s="21" t="s">
        <v>207</v>
      </c>
      <c r="B168" s="29">
        <v>46139.0</v>
      </c>
      <c r="C168" s="21" t="s">
        <v>8</v>
      </c>
      <c r="D168" s="22">
        <v>602644.0</v>
      </c>
      <c r="E168" s="21" t="s">
        <v>162</v>
      </c>
      <c r="F168" s="28"/>
      <c r="G168" s="28"/>
      <c r="H168" s="28"/>
      <c r="I168" s="28"/>
      <c r="J168" s="28"/>
      <c r="K168" s="28"/>
      <c r="L168" s="28"/>
      <c r="M168" s="28"/>
      <c r="N168" s="28"/>
      <c r="O168" s="28"/>
      <c r="P168" s="28"/>
      <c r="Q168" s="28"/>
      <c r="R168" s="28"/>
      <c r="S168" s="28"/>
      <c r="T168" s="28"/>
      <c r="U168" s="28"/>
      <c r="V168" s="28"/>
    </row>
    <row r="169">
      <c r="A169" s="21" t="s">
        <v>208</v>
      </c>
      <c r="B169" s="29">
        <v>46139.0</v>
      </c>
      <c r="C169" s="21" t="s">
        <v>8</v>
      </c>
      <c r="D169" s="22">
        <v>373562.0</v>
      </c>
      <c r="E169" s="21" t="s">
        <v>13</v>
      </c>
      <c r="F169" s="28"/>
      <c r="G169" s="28"/>
      <c r="H169" s="28"/>
      <c r="I169" s="28"/>
      <c r="J169" s="28"/>
      <c r="K169" s="28"/>
      <c r="L169" s="28"/>
      <c r="M169" s="28"/>
      <c r="N169" s="28"/>
      <c r="O169" s="28"/>
      <c r="P169" s="28"/>
      <c r="Q169" s="28"/>
      <c r="R169" s="28"/>
      <c r="S169" s="28"/>
      <c r="T169" s="28"/>
      <c r="U169" s="28"/>
      <c r="V169" s="28"/>
    </row>
    <row r="170">
      <c r="A170" s="21" t="s">
        <v>209</v>
      </c>
      <c r="B170" s="29">
        <v>46139.0</v>
      </c>
      <c r="C170" s="21" t="s">
        <v>8</v>
      </c>
      <c r="D170" s="22">
        <v>399999.0</v>
      </c>
      <c r="E170" s="21" t="s">
        <v>210</v>
      </c>
      <c r="F170" s="28"/>
      <c r="G170" s="28"/>
      <c r="H170" s="28"/>
      <c r="I170" s="28"/>
      <c r="J170" s="28"/>
      <c r="K170" s="28"/>
      <c r="L170" s="28"/>
      <c r="M170" s="28"/>
      <c r="N170" s="28"/>
      <c r="O170" s="28"/>
      <c r="P170" s="28"/>
      <c r="Q170" s="28"/>
      <c r="R170" s="28"/>
      <c r="S170" s="28"/>
      <c r="T170" s="28"/>
      <c r="U170" s="28"/>
      <c r="V170" s="28"/>
    </row>
    <row r="171">
      <c r="A171" s="21" t="s">
        <v>211</v>
      </c>
      <c r="B171" s="29">
        <v>46142.0</v>
      </c>
      <c r="C171" s="21" t="s">
        <v>8</v>
      </c>
      <c r="D171" s="22">
        <v>43685.0</v>
      </c>
      <c r="E171" s="21" t="s">
        <v>212</v>
      </c>
      <c r="F171" s="28"/>
      <c r="G171" s="28"/>
      <c r="H171" s="28"/>
      <c r="I171" s="28"/>
      <c r="J171" s="28"/>
      <c r="K171" s="28"/>
      <c r="L171" s="28"/>
      <c r="M171" s="28"/>
      <c r="N171" s="28"/>
      <c r="O171" s="28"/>
      <c r="P171" s="28"/>
      <c r="Q171" s="28"/>
      <c r="R171" s="28"/>
      <c r="S171" s="28"/>
      <c r="T171" s="28"/>
      <c r="U171" s="28"/>
      <c r="V171" s="28"/>
    </row>
    <row r="172">
      <c r="A172" s="21" t="s">
        <v>213</v>
      </c>
      <c r="B172" s="29">
        <v>46142.0</v>
      </c>
      <c r="C172" s="21" t="s">
        <v>8</v>
      </c>
      <c r="D172" s="22">
        <v>20000.0</v>
      </c>
      <c r="E172" s="21" t="s">
        <v>183</v>
      </c>
      <c r="F172" s="28"/>
      <c r="G172" s="28"/>
      <c r="H172" s="28"/>
      <c r="I172" s="28"/>
      <c r="J172" s="28"/>
      <c r="K172" s="28"/>
      <c r="L172" s="28"/>
      <c r="M172" s="28"/>
      <c r="N172" s="28"/>
      <c r="O172" s="28"/>
      <c r="P172" s="28"/>
      <c r="Q172" s="28"/>
      <c r="R172" s="28"/>
      <c r="S172" s="28"/>
      <c r="T172" s="28"/>
      <c r="U172" s="28"/>
      <c r="V172" s="28"/>
    </row>
    <row r="173">
      <c r="A173" s="21" t="s">
        <v>214</v>
      </c>
      <c r="B173" s="29">
        <v>46142.0</v>
      </c>
      <c r="C173" s="21" t="s">
        <v>8</v>
      </c>
      <c r="D173" s="22">
        <v>752645.0</v>
      </c>
      <c r="E173" s="21" t="s">
        <v>80</v>
      </c>
      <c r="F173" s="28"/>
      <c r="G173" s="28"/>
      <c r="H173" s="28"/>
      <c r="I173" s="28"/>
      <c r="J173" s="28"/>
      <c r="K173" s="28"/>
      <c r="L173" s="28"/>
      <c r="M173" s="28"/>
      <c r="N173" s="28"/>
      <c r="O173" s="28"/>
      <c r="P173" s="28"/>
      <c r="Q173" s="28"/>
      <c r="R173" s="28"/>
      <c r="S173" s="28"/>
      <c r="T173" s="28"/>
      <c r="U173" s="28"/>
      <c r="V173" s="28"/>
    </row>
    <row r="174">
      <c r="A174" s="21" t="s">
        <v>215</v>
      </c>
      <c r="B174" s="29">
        <v>46142.0</v>
      </c>
      <c r="C174" s="21" t="s">
        <v>8</v>
      </c>
      <c r="D174" s="22">
        <v>435263.0</v>
      </c>
      <c r="E174" s="21" t="s">
        <v>164</v>
      </c>
      <c r="F174" s="28"/>
      <c r="G174" s="28"/>
      <c r="H174" s="28"/>
      <c r="I174" s="28"/>
      <c r="J174" s="28"/>
      <c r="K174" s="28"/>
      <c r="L174" s="28"/>
      <c r="M174" s="28"/>
      <c r="N174" s="28"/>
      <c r="O174" s="28"/>
      <c r="P174" s="28"/>
      <c r="Q174" s="28"/>
      <c r="R174" s="28"/>
      <c r="S174" s="28"/>
      <c r="T174" s="28"/>
      <c r="U174" s="28"/>
      <c r="V174" s="28"/>
    </row>
    <row r="175">
      <c r="A175" s="21" t="s">
        <v>216</v>
      </c>
      <c r="B175" s="29">
        <v>46142.0</v>
      </c>
      <c r="C175" s="21" t="s">
        <v>8</v>
      </c>
      <c r="D175" s="22">
        <v>493036.0</v>
      </c>
      <c r="E175" s="21" t="s">
        <v>200</v>
      </c>
      <c r="F175" s="28"/>
      <c r="G175" s="28"/>
      <c r="H175" s="28"/>
      <c r="I175" s="28"/>
      <c r="J175" s="28"/>
      <c r="K175" s="28"/>
      <c r="L175" s="28"/>
      <c r="M175" s="28"/>
      <c r="N175" s="28"/>
      <c r="O175" s="28"/>
      <c r="P175" s="28"/>
      <c r="Q175" s="28"/>
      <c r="R175" s="28"/>
      <c r="S175" s="28"/>
      <c r="T175" s="28"/>
      <c r="U175" s="28"/>
      <c r="V175" s="28"/>
    </row>
    <row r="176">
      <c r="A176" s="21" t="s">
        <v>217</v>
      </c>
      <c r="B176" s="29">
        <v>46142.0</v>
      </c>
      <c r="C176" s="21" t="s">
        <v>8</v>
      </c>
      <c r="D176" s="22">
        <v>968375.0</v>
      </c>
      <c r="E176" s="21" t="s">
        <v>200</v>
      </c>
      <c r="F176" s="28"/>
      <c r="G176" s="28"/>
      <c r="H176" s="28"/>
      <c r="I176" s="28"/>
      <c r="J176" s="28"/>
      <c r="K176" s="28"/>
      <c r="L176" s="28"/>
      <c r="M176" s="28"/>
      <c r="N176" s="28"/>
      <c r="O176" s="28"/>
      <c r="P176" s="28"/>
      <c r="Q176" s="28"/>
      <c r="R176" s="28"/>
      <c r="S176" s="28"/>
      <c r="T176" s="28"/>
      <c r="U176" s="28"/>
      <c r="V176" s="28"/>
    </row>
    <row r="177">
      <c r="A177" s="21" t="s">
        <v>218</v>
      </c>
      <c r="B177" s="29">
        <v>46143.0</v>
      </c>
      <c r="C177" s="21" t="s">
        <v>8</v>
      </c>
      <c r="D177" s="22">
        <v>44158.0</v>
      </c>
      <c r="E177" s="21" t="s">
        <v>162</v>
      </c>
      <c r="F177" s="28"/>
      <c r="G177" s="28"/>
      <c r="H177" s="28"/>
      <c r="I177" s="28"/>
      <c r="J177" s="28"/>
      <c r="K177" s="28"/>
      <c r="L177" s="28"/>
      <c r="M177" s="28"/>
      <c r="N177" s="28"/>
      <c r="O177" s="28"/>
      <c r="P177" s="28"/>
      <c r="Q177" s="28"/>
      <c r="R177" s="28"/>
      <c r="S177" s="28"/>
      <c r="T177" s="28"/>
      <c r="U177" s="28"/>
      <c r="V177" s="28"/>
    </row>
    <row r="178">
      <c r="A178" s="21" t="s">
        <v>219</v>
      </c>
      <c r="B178" s="29">
        <v>46143.0</v>
      </c>
      <c r="C178" s="21" t="s">
        <v>8</v>
      </c>
      <c r="D178" s="22">
        <v>195785.0</v>
      </c>
      <c r="E178" s="21" t="s">
        <v>13</v>
      </c>
      <c r="F178" s="28"/>
      <c r="G178" s="28"/>
      <c r="H178" s="28"/>
      <c r="I178" s="28"/>
      <c r="J178" s="28"/>
      <c r="K178" s="28"/>
      <c r="L178" s="28"/>
      <c r="M178" s="28"/>
      <c r="N178" s="28"/>
      <c r="O178" s="28"/>
      <c r="P178" s="28"/>
      <c r="Q178" s="28"/>
      <c r="R178" s="28"/>
      <c r="S178" s="28"/>
      <c r="T178" s="28"/>
      <c r="U178" s="28"/>
      <c r="V178" s="28"/>
    </row>
    <row r="179">
      <c r="A179" s="21" t="s">
        <v>220</v>
      </c>
      <c r="B179" s="29">
        <v>46143.0</v>
      </c>
      <c r="C179" s="21" t="s">
        <v>8</v>
      </c>
      <c r="D179" s="22">
        <v>540997.0</v>
      </c>
      <c r="E179" s="21" t="s">
        <v>76</v>
      </c>
      <c r="F179" s="28"/>
      <c r="G179" s="28"/>
      <c r="H179" s="28"/>
      <c r="I179" s="28"/>
      <c r="J179" s="28"/>
      <c r="K179" s="28"/>
      <c r="L179" s="28"/>
      <c r="M179" s="28"/>
      <c r="N179" s="28"/>
      <c r="O179" s="28"/>
      <c r="P179" s="28"/>
      <c r="Q179" s="28"/>
      <c r="R179" s="28"/>
      <c r="S179" s="28"/>
      <c r="T179" s="28"/>
      <c r="U179" s="28"/>
      <c r="V179" s="28"/>
    </row>
    <row r="180">
      <c r="A180" s="21" t="s">
        <v>221</v>
      </c>
      <c r="B180" s="29">
        <v>46143.0</v>
      </c>
      <c r="C180" s="21" t="s">
        <v>8</v>
      </c>
      <c r="D180" s="22">
        <v>196560.0</v>
      </c>
      <c r="E180" s="21" t="s">
        <v>167</v>
      </c>
      <c r="F180" s="28"/>
      <c r="G180" s="28"/>
      <c r="H180" s="28"/>
      <c r="I180" s="28"/>
      <c r="J180" s="28"/>
      <c r="K180" s="28"/>
      <c r="L180" s="28"/>
      <c r="M180" s="28"/>
      <c r="N180" s="28"/>
      <c r="O180" s="28"/>
      <c r="P180" s="28"/>
      <c r="Q180" s="28"/>
      <c r="R180" s="28"/>
      <c r="S180" s="28"/>
      <c r="T180" s="28"/>
      <c r="U180" s="28"/>
      <c r="V180" s="28"/>
    </row>
    <row r="181">
      <c r="A181" s="21" t="s">
        <v>222</v>
      </c>
      <c r="B181" s="29">
        <v>46143.0</v>
      </c>
      <c r="C181" s="21" t="s">
        <v>8</v>
      </c>
      <c r="D181" s="22">
        <v>380515.0</v>
      </c>
      <c r="E181" s="21" t="s">
        <v>169</v>
      </c>
      <c r="F181" s="28"/>
      <c r="G181" s="28"/>
      <c r="H181" s="28"/>
      <c r="I181" s="28"/>
      <c r="J181" s="28"/>
      <c r="K181" s="28"/>
      <c r="L181" s="28"/>
      <c r="M181" s="28"/>
      <c r="N181" s="28"/>
      <c r="O181" s="28"/>
      <c r="P181" s="28"/>
      <c r="Q181" s="28"/>
      <c r="R181" s="28"/>
      <c r="S181" s="28"/>
      <c r="T181" s="28"/>
      <c r="U181" s="28"/>
      <c r="V181" s="28"/>
    </row>
    <row r="182">
      <c r="A182" s="21" t="s">
        <v>223</v>
      </c>
      <c r="B182" s="29">
        <v>46143.0</v>
      </c>
      <c r="C182" s="21" t="s">
        <v>8</v>
      </c>
      <c r="D182" s="22">
        <v>361079.0</v>
      </c>
      <c r="E182" s="21" t="s">
        <v>212</v>
      </c>
      <c r="F182" s="28"/>
      <c r="G182" s="28"/>
      <c r="H182" s="28"/>
      <c r="I182" s="28"/>
      <c r="J182" s="28"/>
      <c r="K182" s="28"/>
      <c r="L182" s="28"/>
      <c r="M182" s="28"/>
      <c r="N182" s="28"/>
      <c r="O182" s="28"/>
      <c r="P182" s="28"/>
      <c r="Q182" s="28"/>
      <c r="R182" s="28"/>
      <c r="S182" s="28"/>
      <c r="T182" s="28"/>
      <c r="U182" s="28"/>
      <c r="V182" s="28"/>
    </row>
    <row r="183">
      <c r="A183" s="21" t="s">
        <v>224</v>
      </c>
      <c r="B183" s="29">
        <v>46143.0</v>
      </c>
      <c r="C183" s="21" t="s">
        <v>8</v>
      </c>
      <c r="D183" s="22">
        <v>516410.0</v>
      </c>
      <c r="E183" s="21" t="s">
        <v>169</v>
      </c>
      <c r="F183" s="28"/>
      <c r="G183" s="28"/>
      <c r="H183" s="28"/>
      <c r="I183" s="28"/>
      <c r="J183" s="28"/>
      <c r="K183" s="28"/>
      <c r="L183" s="28"/>
      <c r="M183" s="28"/>
      <c r="N183" s="28"/>
      <c r="O183" s="28"/>
      <c r="P183" s="28"/>
      <c r="Q183" s="28"/>
      <c r="R183" s="28"/>
      <c r="S183" s="28"/>
      <c r="T183" s="28"/>
      <c r="U183" s="28"/>
      <c r="V183" s="28"/>
    </row>
    <row r="184">
      <c r="A184" s="21" t="s">
        <v>225</v>
      </c>
      <c r="B184" s="29">
        <v>46143.0</v>
      </c>
      <c r="C184" s="21" t="s">
        <v>8</v>
      </c>
      <c r="D184" s="22">
        <v>108000.0</v>
      </c>
      <c r="E184" s="21" t="s">
        <v>140</v>
      </c>
      <c r="F184" s="28"/>
      <c r="G184" s="28"/>
      <c r="H184" s="28"/>
      <c r="I184" s="28"/>
      <c r="J184" s="28"/>
      <c r="K184" s="28"/>
      <c r="L184" s="28"/>
      <c r="M184" s="28"/>
      <c r="N184" s="28"/>
      <c r="O184" s="28"/>
      <c r="P184" s="28"/>
      <c r="Q184" s="28"/>
      <c r="R184" s="28"/>
      <c r="S184" s="28"/>
      <c r="T184" s="28"/>
      <c r="U184" s="28"/>
      <c r="V184" s="28"/>
    </row>
    <row r="185">
      <c r="A185" s="21" t="s">
        <v>226</v>
      </c>
      <c r="B185" s="29">
        <v>46143.0</v>
      </c>
      <c r="C185" s="21" t="s">
        <v>8</v>
      </c>
      <c r="D185" s="22">
        <v>521831.0</v>
      </c>
      <c r="E185" s="21" t="s">
        <v>85</v>
      </c>
      <c r="F185" s="28"/>
      <c r="G185" s="28"/>
      <c r="H185" s="28"/>
      <c r="I185" s="28"/>
      <c r="J185" s="28"/>
      <c r="K185" s="28"/>
      <c r="L185" s="28"/>
      <c r="M185" s="28"/>
      <c r="N185" s="28"/>
      <c r="O185" s="28"/>
      <c r="P185" s="28"/>
      <c r="Q185" s="28"/>
      <c r="R185" s="28"/>
      <c r="S185" s="28"/>
      <c r="T185" s="28"/>
      <c r="U185" s="28"/>
      <c r="V185" s="28"/>
    </row>
    <row r="186">
      <c r="A186" s="21" t="s">
        <v>227</v>
      </c>
      <c r="B186" s="29">
        <v>46143.0</v>
      </c>
      <c r="C186" s="21" t="s">
        <v>8</v>
      </c>
      <c r="D186" s="22">
        <v>574418.0</v>
      </c>
      <c r="E186" s="21" t="s">
        <v>228</v>
      </c>
      <c r="F186" s="28"/>
      <c r="G186" s="28"/>
      <c r="H186" s="28"/>
      <c r="I186" s="28"/>
      <c r="J186" s="28"/>
      <c r="K186" s="28"/>
      <c r="L186" s="28"/>
      <c r="M186" s="28"/>
      <c r="N186" s="28"/>
      <c r="O186" s="28"/>
      <c r="P186" s="28"/>
      <c r="Q186" s="28"/>
      <c r="R186" s="28"/>
      <c r="S186" s="28"/>
      <c r="T186" s="28"/>
      <c r="U186" s="28"/>
      <c r="V186" s="28"/>
    </row>
    <row r="187">
      <c r="A187" s="21" t="s">
        <v>229</v>
      </c>
      <c r="B187" s="29">
        <v>46143.0</v>
      </c>
      <c r="C187" s="21" t="s">
        <v>8</v>
      </c>
      <c r="D187" s="22">
        <v>45986.0</v>
      </c>
      <c r="E187" s="21" t="s">
        <v>116</v>
      </c>
      <c r="F187" s="28"/>
      <c r="G187" s="28"/>
      <c r="H187" s="28"/>
      <c r="I187" s="28"/>
      <c r="J187" s="28"/>
      <c r="K187" s="28"/>
      <c r="L187" s="28"/>
      <c r="M187" s="28"/>
      <c r="N187" s="28"/>
      <c r="O187" s="28"/>
      <c r="P187" s="28"/>
      <c r="Q187" s="28"/>
      <c r="R187" s="28"/>
      <c r="S187" s="28"/>
      <c r="T187" s="28"/>
      <c r="U187" s="28"/>
      <c r="V187" s="28"/>
    </row>
    <row r="188">
      <c r="A188" s="21" t="s">
        <v>230</v>
      </c>
      <c r="B188" s="29">
        <v>46143.0</v>
      </c>
      <c r="C188" s="21" t="s">
        <v>8</v>
      </c>
      <c r="D188" s="22">
        <v>746017.0</v>
      </c>
      <c r="E188" s="21" t="s">
        <v>169</v>
      </c>
      <c r="F188" s="28"/>
      <c r="G188" s="28"/>
      <c r="H188" s="28"/>
      <c r="I188" s="28"/>
      <c r="J188" s="28"/>
      <c r="K188" s="28"/>
      <c r="L188" s="28"/>
      <c r="M188" s="28"/>
      <c r="N188" s="28"/>
      <c r="O188" s="28"/>
      <c r="P188" s="28"/>
      <c r="Q188" s="28"/>
      <c r="R188" s="28"/>
      <c r="S188" s="28"/>
      <c r="T188" s="28"/>
      <c r="U188" s="28"/>
      <c r="V188" s="28"/>
    </row>
    <row r="189">
      <c r="A189" s="21" t="s">
        <v>231</v>
      </c>
      <c r="B189" s="29">
        <v>46143.0</v>
      </c>
      <c r="C189" s="21" t="s">
        <v>8</v>
      </c>
      <c r="D189" s="22">
        <v>43685.0</v>
      </c>
      <c r="E189" s="21" t="s">
        <v>169</v>
      </c>
      <c r="F189" s="28"/>
      <c r="G189" s="28"/>
      <c r="H189" s="28"/>
      <c r="I189" s="28"/>
      <c r="J189" s="28"/>
      <c r="K189" s="28"/>
      <c r="L189" s="28"/>
      <c r="M189" s="28"/>
      <c r="N189" s="28"/>
      <c r="O189" s="28"/>
      <c r="P189" s="28"/>
      <c r="Q189" s="28"/>
      <c r="R189" s="28"/>
      <c r="S189" s="28"/>
      <c r="T189" s="28"/>
      <c r="U189" s="28"/>
      <c r="V189" s="28"/>
    </row>
    <row r="190">
      <c r="A190" s="21" t="s">
        <v>232</v>
      </c>
      <c r="B190" s="29">
        <v>46143.0</v>
      </c>
      <c r="C190" s="21" t="s">
        <v>8</v>
      </c>
      <c r="D190" s="22">
        <v>616347.0</v>
      </c>
      <c r="E190" s="21" t="s">
        <v>200</v>
      </c>
      <c r="F190" s="28"/>
      <c r="G190" s="28"/>
      <c r="H190" s="28"/>
      <c r="I190" s="28"/>
      <c r="J190" s="28"/>
      <c r="K190" s="28"/>
      <c r="L190" s="28"/>
      <c r="M190" s="28"/>
      <c r="N190" s="28"/>
      <c r="O190" s="28"/>
      <c r="P190" s="28"/>
      <c r="Q190" s="28"/>
      <c r="R190" s="28"/>
      <c r="S190" s="28"/>
      <c r="T190" s="28"/>
      <c r="U190" s="28"/>
      <c r="V190" s="28"/>
    </row>
    <row r="191">
      <c r="A191" s="21" t="s">
        <v>233</v>
      </c>
      <c r="B191" s="29">
        <v>46143.0</v>
      </c>
      <c r="C191" s="21" t="s">
        <v>8</v>
      </c>
      <c r="D191" s="22">
        <v>79348.0</v>
      </c>
      <c r="E191" s="21" t="s">
        <v>116</v>
      </c>
      <c r="F191" s="28"/>
      <c r="G191" s="28"/>
      <c r="H191" s="28"/>
      <c r="I191" s="28"/>
      <c r="J191" s="28"/>
      <c r="K191" s="28"/>
      <c r="L191" s="28"/>
      <c r="M191" s="28"/>
      <c r="N191" s="28"/>
      <c r="O191" s="28"/>
      <c r="P191" s="28"/>
      <c r="Q191" s="28"/>
      <c r="R191" s="28"/>
      <c r="S191" s="28"/>
      <c r="T191" s="28"/>
      <c r="U191" s="28"/>
      <c r="V191" s="28"/>
    </row>
    <row r="192">
      <c r="A192" s="21" t="s">
        <v>234</v>
      </c>
      <c r="B192" s="29">
        <v>46143.0</v>
      </c>
      <c r="C192" s="21" t="s">
        <v>8</v>
      </c>
      <c r="D192" s="22">
        <v>748844.0</v>
      </c>
      <c r="E192" s="21" t="s">
        <v>162</v>
      </c>
      <c r="F192" s="28"/>
      <c r="G192" s="28"/>
      <c r="H192" s="28"/>
      <c r="I192" s="28"/>
      <c r="J192" s="28"/>
      <c r="K192" s="28"/>
      <c r="L192" s="28"/>
      <c r="M192" s="28"/>
      <c r="N192" s="28"/>
      <c r="O192" s="28"/>
      <c r="P192" s="28"/>
      <c r="Q192" s="28"/>
      <c r="R192" s="28"/>
      <c r="S192" s="28"/>
      <c r="T192" s="28"/>
      <c r="U192" s="28"/>
      <c r="V192" s="28"/>
    </row>
    <row r="193">
      <c r="A193" s="21" t="s">
        <v>235</v>
      </c>
      <c r="B193" s="29">
        <v>46143.0</v>
      </c>
      <c r="C193" s="21" t="s">
        <v>8</v>
      </c>
      <c r="D193" s="22">
        <v>125031.0</v>
      </c>
      <c r="E193" s="21" t="s">
        <v>80</v>
      </c>
      <c r="F193" s="28"/>
      <c r="G193" s="28"/>
      <c r="H193" s="28"/>
      <c r="I193" s="28"/>
      <c r="J193" s="28"/>
      <c r="K193" s="28"/>
      <c r="L193" s="28"/>
      <c r="M193" s="28"/>
      <c r="N193" s="28"/>
      <c r="O193" s="28"/>
      <c r="P193" s="28"/>
      <c r="Q193" s="28"/>
      <c r="R193" s="28"/>
      <c r="S193" s="28"/>
      <c r="T193" s="28"/>
      <c r="U193" s="28"/>
      <c r="V193" s="28"/>
    </row>
    <row r="194">
      <c r="A194" s="21" t="s">
        <v>236</v>
      </c>
      <c r="B194" s="29">
        <v>46143.0</v>
      </c>
      <c r="C194" s="21" t="s">
        <v>8</v>
      </c>
      <c r="D194" s="22">
        <v>98405.0</v>
      </c>
      <c r="E194" s="21" t="s">
        <v>169</v>
      </c>
      <c r="F194" s="28"/>
      <c r="G194" s="28"/>
      <c r="H194" s="28"/>
      <c r="I194" s="28"/>
      <c r="J194" s="28"/>
      <c r="K194" s="28"/>
      <c r="L194" s="28"/>
      <c r="M194" s="28"/>
      <c r="N194" s="28"/>
      <c r="O194" s="28"/>
      <c r="P194" s="28"/>
      <c r="Q194" s="28"/>
      <c r="R194" s="28"/>
      <c r="S194" s="28"/>
      <c r="T194" s="28"/>
      <c r="U194" s="28"/>
      <c r="V194" s="28"/>
    </row>
    <row r="195">
      <c r="A195" s="21" t="s">
        <v>237</v>
      </c>
      <c r="B195" s="29">
        <v>46143.0</v>
      </c>
      <c r="C195" s="21" t="s">
        <v>8</v>
      </c>
      <c r="D195" s="22">
        <v>671895.0</v>
      </c>
      <c r="E195" s="21" t="s">
        <v>167</v>
      </c>
      <c r="F195" s="28"/>
      <c r="G195" s="28"/>
      <c r="H195" s="28"/>
      <c r="I195" s="28"/>
      <c r="J195" s="28"/>
      <c r="K195" s="28"/>
      <c r="L195" s="28"/>
      <c r="M195" s="28"/>
      <c r="N195" s="28"/>
      <c r="O195" s="28"/>
      <c r="P195" s="28"/>
      <c r="Q195" s="28"/>
      <c r="R195" s="28"/>
      <c r="S195" s="28"/>
      <c r="T195" s="28"/>
      <c r="U195" s="28"/>
      <c r="V195" s="28"/>
    </row>
    <row r="196">
      <c r="A196" s="21" t="s">
        <v>238</v>
      </c>
      <c r="B196" s="29">
        <v>46143.0</v>
      </c>
      <c r="C196" s="21" t="s">
        <v>8</v>
      </c>
      <c r="D196" s="22">
        <v>156000.0</v>
      </c>
      <c r="E196" s="21" t="s">
        <v>13</v>
      </c>
      <c r="F196" s="28"/>
      <c r="G196" s="28"/>
      <c r="H196" s="28"/>
      <c r="I196" s="28"/>
      <c r="J196" s="28"/>
      <c r="K196" s="28"/>
      <c r="L196" s="28"/>
      <c r="M196" s="28"/>
      <c r="N196" s="28"/>
      <c r="O196" s="28"/>
      <c r="P196" s="28"/>
      <c r="Q196" s="28"/>
      <c r="R196" s="28"/>
      <c r="S196" s="28"/>
      <c r="T196" s="28"/>
      <c r="U196" s="28"/>
      <c r="V196" s="28"/>
    </row>
    <row r="197">
      <c r="A197" s="21" t="s">
        <v>239</v>
      </c>
      <c r="B197" s="29">
        <v>46143.0</v>
      </c>
      <c r="C197" s="21" t="s">
        <v>8</v>
      </c>
      <c r="D197" s="22">
        <v>191582.0</v>
      </c>
      <c r="E197" s="21" t="s">
        <v>240</v>
      </c>
      <c r="F197" s="28"/>
      <c r="G197" s="28"/>
      <c r="H197" s="28"/>
      <c r="I197" s="28"/>
      <c r="J197" s="28"/>
      <c r="K197" s="28"/>
      <c r="L197" s="28"/>
      <c r="M197" s="28"/>
      <c r="N197" s="28"/>
      <c r="O197" s="28"/>
      <c r="P197" s="28"/>
      <c r="Q197" s="28"/>
      <c r="R197" s="28"/>
      <c r="S197" s="28"/>
      <c r="T197" s="28"/>
      <c r="U197" s="28"/>
      <c r="V197" s="28"/>
    </row>
    <row r="198">
      <c r="A198" s="21" t="s">
        <v>241</v>
      </c>
      <c r="B198" s="29">
        <v>46143.0</v>
      </c>
      <c r="C198" s="21" t="s">
        <v>8</v>
      </c>
      <c r="D198" s="22">
        <v>409901.0</v>
      </c>
      <c r="E198" s="21" t="s">
        <v>55</v>
      </c>
      <c r="F198" s="28"/>
      <c r="G198" s="28"/>
      <c r="H198" s="28"/>
      <c r="I198" s="28"/>
      <c r="J198" s="28"/>
      <c r="K198" s="28"/>
      <c r="L198" s="28"/>
      <c r="M198" s="28"/>
      <c r="N198" s="28"/>
      <c r="O198" s="28"/>
      <c r="P198" s="28"/>
      <c r="Q198" s="28"/>
      <c r="R198" s="28"/>
      <c r="S198" s="28"/>
      <c r="T198" s="28"/>
      <c r="U198" s="28"/>
      <c r="V198" s="28"/>
    </row>
    <row r="199">
      <c r="A199" s="21" t="s">
        <v>242</v>
      </c>
      <c r="B199" s="29">
        <v>46143.0</v>
      </c>
      <c r="C199" s="21" t="s">
        <v>8</v>
      </c>
      <c r="D199" s="22">
        <v>374306.0</v>
      </c>
      <c r="E199" s="21" t="s">
        <v>198</v>
      </c>
      <c r="F199" s="28"/>
      <c r="G199" s="28"/>
      <c r="H199" s="28"/>
      <c r="I199" s="28"/>
      <c r="J199" s="28"/>
      <c r="K199" s="28"/>
      <c r="L199" s="28"/>
      <c r="M199" s="28"/>
      <c r="N199" s="28"/>
      <c r="O199" s="28"/>
      <c r="P199" s="28"/>
      <c r="Q199" s="28"/>
      <c r="R199" s="28"/>
      <c r="S199" s="28"/>
      <c r="T199" s="28"/>
      <c r="U199" s="28"/>
      <c r="V199" s="28"/>
    </row>
    <row r="200">
      <c r="A200" s="21" t="s">
        <v>243</v>
      </c>
      <c r="B200" s="29">
        <v>46143.0</v>
      </c>
      <c r="C200" s="21" t="s">
        <v>8</v>
      </c>
      <c r="D200" s="22">
        <v>862674.0</v>
      </c>
      <c r="E200" s="21" t="s">
        <v>155</v>
      </c>
      <c r="F200" s="28"/>
      <c r="G200" s="28"/>
      <c r="H200" s="28"/>
      <c r="I200" s="28"/>
      <c r="J200" s="28"/>
      <c r="K200" s="28"/>
      <c r="L200" s="28"/>
      <c r="M200" s="28"/>
      <c r="N200" s="28"/>
      <c r="O200" s="28"/>
      <c r="P200" s="28"/>
      <c r="Q200" s="28"/>
      <c r="R200" s="28"/>
      <c r="S200" s="28"/>
      <c r="T200" s="28"/>
      <c r="U200" s="28"/>
      <c r="V200" s="28"/>
    </row>
    <row r="201">
      <c r="A201" s="21" t="s">
        <v>244</v>
      </c>
      <c r="B201" s="29">
        <v>46143.0</v>
      </c>
      <c r="C201" s="21" t="s">
        <v>8</v>
      </c>
      <c r="D201" s="22">
        <v>404516.0</v>
      </c>
      <c r="E201" s="21" t="s">
        <v>60</v>
      </c>
      <c r="F201" s="28"/>
      <c r="G201" s="28"/>
      <c r="H201" s="28"/>
      <c r="I201" s="28"/>
      <c r="J201" s="28"/>
      <c r="K201" s="28"/>
      <c r="L201" s="28"/>
      <c r="M201" s="28"/>
      <c r="N201" s="28"/>
      <c r="O201" s="28"/>
      <c r="P201" s="28"/>
      <c r="Q201" s="28"/>
      <c r="R201" s="28"/>
      <c r="S201" s="28"/>
      <c r="T201" s="28"/>
      <c r="U201" s="28"/>
      <c r="V201" s="28"/>
    </row>
    <row r="202">
      <c r="A202" s="21" t="s">
        <v>245</v>
      </c>
      <c r="B202" s="29">
        <v>46143.0</v>
      </c>
      <c r="C202" s="21" t="s">
        <v>8</v>
      </c>
      <c r="D202" s="22">
        <v>617380.0</v>
      </c>
      <c r="E202" s="21" t="s">
        <v>162</v>
      </c>
      <c r="F202" s="28"/>
      <c r="G202" s="28"/>
      <c r="H202" s="28"/>
      <c r="I202" s="28"/>
      <c r="J202" s="28"/>
      <c r="K202" s="28"/>
      <c r="L202" s="28"/>
      <c r="M202" s="28"/>
      <c r="N202" s="28"/>
      <c r="O202" s="28"/>
      <c r="P202" s="28"/>
      <c r="Q202" s="28"/>
      <c r="R202" s="28"/>
      <c r="S202" s="28"/>
      <c r="T202" s="28"/>
      <c r="U202" s="28"/>
      <c r="V202" s="28"/>
    </row>
    <row r="203">
      <c r="A203" s="21" t="s">
        <v>246</v>
      </c>
      <c r="B203" s="29">
        <v>46143.0</v>
      </c>
      <c r="C203" s="21" t="s">
        <v>8</v>
      </c>
      <c r="D203" s="22">
        <v>67117.0</v>
      </c>
      <c r="E203" s="21" t="s">
        <v>247</v>
      </c>
      <c r="F203" s="28"/>
      <c r="G203" s="28"/>
      <c r="H203" s="28"/>
      <c r="I203" s="28"/>
      <c r="J203" s="28"/>
      <c r="K203" s="28"/>
      <c r="L203" s="28"/>
      <c r="M203" s="28"/>
      <c r="N203" s="28"/>
      <c r="O203" s="28"/>
      <c r="P203" s="28"/>
      <c r="Q203" s="28"/>
      <c r="R203" s="28"/>
      <c r="S203" s="28"/>
      <c r="T203" s="28"/>
      <c r="U203" s="28"/>
      <c r="V203" s="28"/>
    </row>
    <row r="204">
      <c r="A204" s="21" t="s">
        <v>248</v>
      </c>
      <c r="B204" s="29">
        <v>46149.0</v>
      </c>
      <c r="C204" s="21" t="s">
        <v>8</v>
      </c>
      <c r="D204" s="22">
        <v>196560.0</v>
      </c>
      <c r="E204" s="21" t="s">
        <v>167</v>
      </c>
      <c r="F204" s="28"/>
      <c r="G204" s="28"/>
      <c r="H204" s="28"/>
      <c r="I204" s="28"/>
      <c r="J204" s="28"/>
      <c r="K204" s="28"/>
      <c r="L204" s="28"/>
      <c r="M204" s="28"/>
      <c r="N204" s="28"/>
      <c r="O204" s="28"/>
      <c r="P204" s="28"/>
      <c r="Q204" s="28"/>
      <c r="R204" s="28"/>
      <c r="S204" s="28"/>
      <c r="T204" s="28"/>
      <c r="U204" s="28"/>
      <c r="V204" s="28"/>
    </row>
    <row r="205">
      <c r="A205" s="21" t="s">
        <v>249</v>
      </c>
      <c r="B205" s="29">
        <v>46149.0</v>
      </c>
      <c r="C205" s="21" t="s">
        <v>8</v>
      </c>
      <c r="D205" s="22">
        <v>357512.0</v>
      </c>
      <c r="E205" s="21" t="s">
        <v>55</v>
      </c>
      <c r="F205" s="28"/>
      <c r="G205" s="28"/>
      <c r="H205" s="28"/>
      <c r="I205" s="28"/>
      <c r="J205" s="28"/>
      <c r="K205" s="28"/>
      <c r="L205" s="28"/>
      <c r="M205" s="28"/>
      <c r="N205" s="28"/>
      <c r="O205" s="28"/>
      <c r="P205" s="28"/>
      <c r="Q205" s="28"/>
      <c r="R205" s="28"/>
      <c r="S205" s="28"/>
      <c r="T205" s="28"/>
      <c r="U205" s="28"/>
      <c r="V205" s="28"/>
    </row>
    <row r="206">
      <c r="A206" s="21" t="s">
        <v>250</v>
      </c>
      <c r="B206" s="29">
        <v>46149.0</v>
      </c>
      <c r="C206" s="21" t="s">
        <v>8</v>
      </c>
      <c r="D206" s="22">
        <v>534474.0</v>
      </c>
      <c r="E206" s="21" t="s">
        <v>24</v>
      </c>
      <c r="F206" s="28"/>
      <c r="G206" s="28"/>
      <c r="H206" s="28"/>
      <c r="I206" s="28"/>
      <c r="J206" s="28"/>
      <c r="K206" s="28"/>
      <c r="L206" s="28"/>
      <c r="M206" s="28"/>
      <c r="N206" s="28"/>
      <c r="O206" s="28"/>
      <c r="P206" s="28"/>
      <c r="Q206" s="28"/>
      <c r="R206" s="28"/>
      <c r="S206" s="28"/>
      <c r="T206" s="28"/>
      <c r="U206" s="28"/>
      <c r="V206" s="28"/>
    </row>
    <row r="207">
      <c r="A207" s="21" t="s">
        <v>251</v>
      </c>
      <c r="B207" s="29">
        <v>46149.0</v>
      </c>
      <c r="C207" s="21" t="s">
        <v>8</v>
      </c>
      <c r="D207" s="22">
        <v>459424.0</v>
      </c>
      <c r="E207" s="21" t="s">
        <v>167</v>
      </c>
      <c r="F207" s="28"/>
      <c r="G207" s="28"/>
      <c r="H207" s="28"/>
      <c r="I207" s="28"/>
      <c r="J207" s="28"/>
      <c r="K207" s="28"/>
      <c r="L207" s="28"/>
      <c r="M207" s="28"/>
      <c r="N207" s="28"/>
      <c r="O207" s="28"/>
      <c r="P207" s="28"/>
      <c r="Q207" s="28"/>
      <c r="R207" s="28"/>
      <c r="S207" s="28"/>
      <c r="T207" s="28"/>
      <c r="U207" s="28"/>
      <c r="V207" s="28"/>
    </row>
    <row r="208">
      <c r="A208" s="21" t="s">
        <v>252</v>
      </c>
      <c r="B208" s="29">
        <v>46149.0</v>
      </c>
      <c r="C208" s="21" t="s">
        <v>8</v>
      </c>
      <c r="D208" s="22">
        <v>386301.0</v>
      </c>
      <c r="E208" s="21" t="s">
        <v>167</v>
      </c>
      <c r="F208" s="28"/>
      <c r="G208" s="28"/>
      <c r="H208" s="28"/>
      <c r="I208" s="28"/>
      <c r="J208" s="28"/>
      <c r="K208" s="28"/>
      <c r="L208" s="28"/>
      <c r="M208" s="28"/>
      <c r="N208" s="28"/>
      <c r="O208" s="28"/>
      <c r="P208" s="28"/>
      <c r="Q208" s="28"/>
      <c r="R208" s="28"/>
      <c r="S208" s="28"/>
      <c r="T208" s="28"/>
      <c r="U208" s="28"/>
      <c r="V208" s="28"/>
    </row>
    <row r="209">
      <c r="A209" s="21" t="s">
        <v>253</v>
      </c>
      <c r="B209" s="29">
        <v>46149.0</v>
      </c>
      <c r="C209" s="21" t="s">
        <v>8</v>
      </c>
      <c r="D209" s="22">
        <v>44158.0</v>
      </c>
      <c r="E209" s="21" t="s">
        <v>167</v>
      </c>
      <c r="F209" s="28"/>
      <c r="G209" s="28"/>
      <c r="H209" s="28"/>
      <c r="I209" s="28"/>
      <c r="J209" s="28"/>
      <c r="K209" s="28"/>
      <c r="L209" s="28"/>
      <c r="M209" s="28"/>
      <c r="N209" s="28"/>
      <c r="O209" s="28"/>
      <c r="P209" s="28"/>
      <c r="Q209" s="28"/>
      <c r="R209" s="28"/>
      <c r="S209" s="28"/>
      <c r="T209" s="28"/>
      <c r="U209" s="28"/>
      <c r="V209" s="28"/>
    </row>
    <row r="210">
      <c r="A210" s="21" t="s">
        <v>254</v>
      </c>
      <c r="B210" s="29">
        <v>46150.0</v>
      </c>
      <c r="C210" s="21" t="s">
        <v>8</v>
      </c>
      <c r="D210" s="22">
        <v>582712.0</v>
      </c>
      <c r="E210" s="21" t="s">
        <v>212</v>
      </c>
      <c r="F210" s="28"/>
      <c r="G210" s="28"/>
      <c r="H210" s="28"/>
      <c r="I210" s="28"/>
      <c r="J210" s="28"/>
      <c r="K210" s="28"/>
      <c r="L210" s="28"/>
      <c r="M210" s="28"/>
      <c r="N210" s="28"/>
      <c r="O210" s="28"/>
      <c r="P210" s="28"/>
      <c r="Q210" s="28"/>
      <c r="R210" s="28"/>
      <c r="S210" s="28"/>
      <c r="T210" s="28"/>
      <c r="U210" s="28"/>
      <c r="V210" s="28"/>
    </row>
    <row r="211">
      <c r="A211" s="21" t="s">
        <v>255</v>
      </c>
      <c r="B211" s="29">
        <v>46150.0</v>
      </c>
      <c r="C211" s="21" t="s">
        <v>8</v>
      </c>
      <c r="D211" s="22">
        <v>632242.0</v>
      </c>
      <c r="E211" s="21" t="s">
        <v>164</v>
      </c>
      <c r="F211" s="28"/>
      <c r="G211" s="28"/>
      <c r="H211" s="28"/>
      <c r="I211" s="28"/>
      <c r="J211" s="28"/>
      <c r="K211" s="28"/>
      <c r="L211" s="28"/>
      <c r="M211" s="28"/>
      <c r="N211" s="28"/>
      <c r="O211" s="28"/>
      <c r="P211" s="28"/>
      <c r="Q211" s="28"/>
      <c r="R211" s="28"/>
      <c r="S211" s="28"/>
      <c r="T211" s="28"/>
      <c r="U211" s="28"/>
      <c r="V211" s="28"/>
    </row>
    <row r="212">
      <c r="A212" s="21" t="s">
        <v>256</v>
      </c>
      <c r="B212" s="29">
        <v>46150.0</v>
      </c>
      <c r="C212" s="21" t="s">
        <v>8</v>
      </c>
      <c r="D212" s="22">
        <v>431337.0</v>
      </c>
      <c r="E212" s="21" t="s">
        <v>155</v>
      </c>
      <c r="F212" s="28"/>
      <c r="G212" s="28"/>
      <c r="H212" s="28"/>
      <c r="I212" s="28"/>
      <c r="J212" s="28"/>
      <c r="K212" s="28"/>
      <c r="L212" s="28"/>
      <c r="M212" s="28"/>
      <c r="N212" s="28"/>
      <c r="O212" s="28"/>
      <c r="P212" s="28"/>
      <c r="Q212" s="28"/>
      <c r="R212" s="28"/>
      <c r="S212" s="28"/>
      <c r="T212" s="28"/>
      <c r="U212" s="28"/>
      <c r="V212" s="28"/>
    </row>
    <row r="213">
      <c r="A213" s="21" t="s">
        <v>257</v>
      </c>
      <c r="B213" s="29">
        <v>46150.0</v>
      </c>
      <c r="C213" s="21" t="s">
        <v>8</v>
      </c>
      <c r="D213" s="22">
        <v>710285.0</v>
      </c>
      <c r="E213" s="21" t="s">
        <v>179</v>
      </c>
      <c r="F213" s="28"/>
      <c r="G213" s="28"/>
      <c r="H213" s="28"/>
      <c r="I213" s="28"/>
      <c r="J213" s="28"/>
      <c r="K213" s="28"/>
      <c r="L213" s="28"/>
      <c r="M213" s="28"/>
      <c r="N213" s="28"/>
      <c r="O213" s="28"/>
      <c r="P213" s="28"/>
      <c r="Q213" s="28"/>
      <c r="R213" s="28"/>
      <c r="S213" s="28"/>
      <c r="T213" s="28"/>
      <c r="U213" s="28"/>
      <c r="V213" s="28"/>
    </row>
    <row r="214">
      <c r="A214" s="21" t="s">
        <v>258</v>
      </c>
      <c r="B214" s="29">
        <v>46150.0</v>
      </c>
      <c r="C214" s="21" t="s">
        <v>8</v>
      </c>
      <c r="D214" s="22">
        <v>752835.0</v>
      </c>
      <c r="E214" s="21" t="s">
        <v>179</v>
      </c>
      <c r="F214" s="28"/>
      <c r="G214" s="28"/>
      <c r="H214" s="28"/>
      <c r="I214" s="28"/>
      <c r="J214" s="28"/>
      <c r="K214" s="28"/>
      <c r="L214" s="28"/>
      <c r="M214" s="28"/>
      <c r="N214" s="28"/>
      <c r="O214" s="28"/>
      <c r="P214" s="28"/>
      <c r="Q214" s="28"/>
      <c r="R214" s="28"/>
      <c r="S214" s="28"/>
      <c r="T214" s="28"/>
      <c r="U214" s="28"/>
      <c r="V214" s="28"/>
    </row>
    <row r="215">
      <c r="A215" s="21" t="s">
        <v>259</v>
      </c>
      <c r="B215" s="29">
        <v>46150.0</v>
      </c>
      <c r="C215" s="21" t="s">
        <v>8</v>
      </c>
      <c r="D215" s="22">
        <v>190772.0</v>
      </c>
      <c r="E215" s="21" t="s">
        <v>164</v>
      </c>
      <c r="F215" s="28"/>
      <c r="G215" s="28"/>
      <c r="H215" s="28"/>
      <c r="I215" s="28"/>
      <c r="J215" s="28"/>
      <c r="K215" s="28"/>
      <c r="L215" s="28"/>
      <c r="M215" s="28"/>
      <c r="N215" s="28"/>
      <c r="O215" s="28"/>
      <c r="P215" s="28"/>
      <c r="Q215" s="28"/>
      <c r="R215" s="28"/>
      <c r="S215" s="28"/>
      <c r="T215" s="28"/>
      <c r="U215" s="28"/>
      <c r="V215" s="28"/>
    </row>
    <row r="216">
      <c r="A216" s="21" t="s">
        <v>260</v>
      </c>
      <c r="B216" s="29">
        <v>46150.0</v>
      </c>
      <c r="C216" s="21" t="s">
        <v>8</v>
      </c>
      <c r="D216" s="22">
        <v>428689.0</v>
      </c>
      <c r="E216" s="21" t="s">
        <v>85</v>
      </c>
      <c r="F216" s="28"/>
      <c r="G216" s="28"/>
      <c r="H216" s="28"/>
      <c r="I216" s="28"/>
      <c r="J216" s="28"/>
      <c r="K216" s="28"/>
      <c r="L216" s="28"/>
      <c r="M216" s="28"/>
      <c r="N216" s="28"/>
      <c r="O216" s="28"/>
      <c r="P216" s="28"/>
      <c r="Q216" s="28"/>
      <c r="R216" s="28"/>
      <c r="S216" s="28"/>
      <c r="T216" s="28"/>
      <c r="U216" s="28"/>
      <c r="V216" s="28"/>
    </row>
    <row r="217">
      <c r="A217" s="21" t="s">
        <v>261</v>
      </c>
      <c r="B217" s="29">
        <v>46150.0</v>
      </c>
      <c r="C217" s="21" t="s">
        <v>8</v>
      </c>
      <c r="D217" s="22">
        <v>429000.0</v>
      </c>
      <c r="E217" s="21" t="s">
        <v>76</v>
      </c>
      <c r="F217" s="28"/>
      <c r="G217" s="28"/>
      <c r="H217" s="28"/>
      <c r="I217" s="28"/>
      <c r="J217" s="28"/>
      <c r="K217" s="28"/>
      <c r="L217" s="28"/>
      <c r="M217" s="28"/>
      <c r="N217" s="28"/>
      <c r="O217" s="28"/>
      <c r="P217" s="28"/>
      <c r="Q217" s="28"/>
      <c r="R217" s="28"/>
      <c r="S217" s="28"/>
      <c r="T217" s="28"/>
      <c r="U217" s="28"/>
      <c r="V217" s="28"/>
    </row>
    <row r="218">
      <c r="A218" s="21" t="s">
        <v>254</v>
      </c>
      <c r="B218" s="29">
        <v>46150.0</v>
      </c>
      <c r="C218" s="21" t="s">
        <v>8</v>
      </c>
      <c r="D218" s="22">
        <v>582712.0</v>
      </c>
      <c r="E218" s="21" t="s">
        <v>212</v>
      </c>
      <c r="F218" s="28"/>
      <c r="G218" s="28"/>
      <c r="H218" s="28"/>
      <c r="I218" s="28"/>
      <c r="J218" s="28"/>
      <c r="K218" s="28"/>
      <c r="L218" s="28"/>
      <c r="M218" s="28"/>
      <c r="N218" s="28"/>
      <c r="O218" s="28"/>
      <c r="P218" s="28"/>
      <c r="Q218" s="28"/>
      <c r="R218" s="28"/>
      <c r="S218" s="28"/>
      <c r="T218" s="28"/>
      <c r="U218" s="28"/>
      <c r="V218" s="28"/>
    </row>
    <row r="219">
      <c r="A219" s="21" t="s">
        <v>255</v>
      </c>
      <c r="B219" s="29">
        <v>46150.0</v>
      </c>
      <c r="C219" s="21" t="s">
        <v>8</v>
      </c>
      <c r="D219" s="22">
        <v>632242.0</v>
      </c>
      <c r="E219" s="21" t="s">
        <v>164</v>
      </c>
      <c r="F219" s="28"/>
      <c r="G219" s="28"/>
      <c r="H219" s="28"/>
      <c r="I219" s="28"/>
      <c r="J219" s="28"/>
      <c r="K219" s="28"/>
      <c r="L219" s="28"/>
      <c r="M219" s="28"/>
      <c r="N219" s="28"/>
      <c r="O219" s="28"/>
      <c r="P219" s="28"/>
      <c r="Q219" s="28"/>
      <c r="R219" s="28"/>
      <c r="S219" s="28"/>
      <c r="T219" s="28"/>
      <c r="U219" s="28"/>
      <c r="V219" s="28"/>
    </row>
    <row r="220">
      <c r="A220" s="21" t="s">
        <v>256</v>
      </c>
      <c r="B220" s="29">
        <v>46150.0</v>
      </c>
      <c r="C220" s="21" t="s">
        <v>8</v>
      </c>
      <c r="D220" s="22">
        <v>431337.0</v>
      </c>
      <c r="E220" s="21" t="s">
        <v>155</v>
      </c>
      <c r="F220" s="28"/>
      <c r="G220" s="28"/>
      <c r="H220" s="28"/>
      <c r="I220" s="28"/>
      <c r="J220" s="28"/>
      <c r="K220" s="28"/>
      <c r="L220" s="28"/>
      <c r="M220" s="28"/>
      <c r="N220" s="28"/>
      <c r="O220" s="28"/>
      <c r="P220" s="28"/>
      <c r="Q220" s="28"/>
      <c r="R220" s="28"/>
      <c r="S220" s="28"/>
      <c r="T220" s="28"/>
      <c r="U220" s="28"/>
      <c r="V220" s="28"/>
    </row>
    <row r="221">
      <c r="A221" s="21" t="s">
        <v>257</v>
      </c>
      <c r="B221" s="29">
        <v>46150.0</v>
      </c>
      <c r="C221" s="21" t="s">
        <v>8</v>
      </c>
      <c r="D221" s="22">
        <v>710285.0</v>
      </c>
      <c r="E221" s="21" t="s">
        <v>179</v>
      </c>
      <c r="F221" s="28"/>
      <c r="G221" s="28"/>
      <c r="H221" s="28"/>
      <c r="I221" s="28"/>
      <c r="J221" s="28"/>
      <c r="K221" s="28"/>
      <c r="L221" s="28"/>
      <c r="M221" s="28"/>
      <c r="N221" s="28"/>
      <c r="O221" s="28"/>
      <c r="P221" s="28"/>
      <c r="Q221" s="28"/>
      <c r="R221" s="28"/>
      <c r="S221" s="28"/>
      <c r="T221" s="28"/>
      <c r="U221" s="28"/>
      <c r="V221" s="28"/>
    </row>
    <row r="222">
      <c r="A222" s="21" t="s">
        <v>258</v>
      </c>
      <c r="B222" s="29">
        <v>46150.0</v>
      </c>
      <c r="C222" s="21" t="s">
        <v>8</v>
      </c>
      <c r="D222" s="22">
        <v>752835.0</v>
      </c>
      <c r="E222" s="21" t="s">
        <v>179</v>
      </c>
      <c r="F222" s="28"/>
      <c r="G222" s="28"/>
      <c r="H222" s="28"/>
      <c r="I222" s="28"/>
      <c r="J222" s="28"/>
      <c r="K222" s="28"/>
      <c r="L222" s="28"/>
      <c r="M222" s="28"/>
      <c r="N222" s="28"/>
      <c r="O222" s="28"/>
      <c r="P222" s="28"/>
      <c r="Q222" s="28"/>
      <c r="R222" s="28"/>
      <c r="S222" s="28"/>
      <c r="T222" s="28"/>
      <c r="U222" s="28"/>
      <c r="V222" s="28"/>
    </row>
    <row r="223">
      <c r="A223" s="21" t="s">
        <v>259</v>
      </c>
      <c r="B223" s="29">
        <v>46150.0</v>
      </c>
      <c r="C223" s="21" t="s">
        <v>8</v>
      </c>
      <c r="D223" s="22">
        <v>190772.0</v>
      </c>
      <c r="E223" s="21" t="s">
        <v>164</v>
      </c>
      <c r="F223" s="28"/>
      <c r="G223" s="28"/>
      <c r="H223" s="28"/>
      <c r="I223" s="28"/>
      <c r="J223" s="28"/>
      <c r="K223" s="28"/>
      <c r="L223" s="28"/>
      <c r="M223" s="28"/>
      <c r="N223" s="28"/>
      <c r="O223" s="28"/>
      <c r="P223" s="28"/>
      <c r="Q223" s="28"/>
      <c r="R223" s="28"/>
      <c r="S223" s="28"/>
      <c r="T223" s="28"/>
      <c r="U223" s="28"/>
      <c r="V223" s="28"/>
    </row>
    <row r="224">
      <c r="A224" s="21" t="s">
        <v>260</v>
      </c>
      <c r="B224" s="29">
        <v>46150.0</v>
      </c>
      <c r="C224" s="21" t="s">
        <v>8</v>
      </c>
      <c r="D224" s="22">
        <v>428689.0</v>
      </c>
      <c r="E224" s="21" t="s">
        <v>85</v>
      </c>
      <c r="F224" s="28"/>
      <c r="G224" s="28"/>
      <c r="H224" s="28"/>
      <c r="I224" s="28"/>
      <c r="J224" s="28"/>
      <c r="K224" s="28"/>
      <c r="L224" s="28"/>
      <c r="M224" s="28"/>
      <c r="N224" s="28"/>
      <c r="O224" s="28"/>
      <c r="P224" s="28"/>
      <c r="Q224" s="28"/>
      <c r="R224" s="28"/>
      <c r="S224" s="28"/>
      <c r="T224" s="28"/>
      <c r="U224" s="28"/>
      <c r="V224" s="28"/>
    </row>
    <row r="225">
      <c r="A225" s="21" t="s">
        <v>261</v>
      </c>
      <c r="B225" s="29">
        <v>46150.0</v>
      </c>
      <c r="C225" s="21" t="s">
        <v>8</v>
      </c>
      <c r="D225" s="22">
        <v>429000.0</v>
      </c>
      <c r="E225" s="21" t="s">
        <v>76</v>
      </c>
      <c r="F225" s="28"/>
      <c r="G225" s="28"/>
      <c r="H225" s="28"/>
      <c r="I225" s="28"/>
      <c r="J225" s="28"/>
      <c r="K225" s="28"/>
      <c r="L225" s="28"/>
      <c r="M225" s="28"/>
      <c r="N225" s="28"/>
      <c r="O225" s="28"/>
      <c r="P225" s="28"/>
      <c r="Q225" s="28"/>
      <c r="R225" s="28"/>
      <c r="S225" s="28"/>
      <c r="T225" s="28"/>
      <c r="U225" s="28"/>
      <c r="V225" s="28"/>
    </row>
    <row r="226">
      <c r="A226" s="21" t="s">
        <v>262</v>
      </c>
      <c r="B226" s="29">
        <v>46153.0</v>
      </c>
      <c r="C226" s="21" t="s">
        <v>8</v>
      </c>
      <c r="D226" s="22">
        <v>765515.0</v>
      </c>
      <c r="E226" s="21" t="s">
        <v>179</v>
      </c>
      <c r="F226" s="28"/>
      <c r="G226" s="28"/>
      <c r="H226" s="28"/>
      <c r="I226" s="28"/>
      <c r="J226" s="28"/>
      <c r="K226" s="28"/>
      <c r="L226" s="28"/>
      <c r="M226" s="28"/>
      <c r="N226" s="28"/>
      <c r="O226" s="28"/>
      <c r="P226" s="28"/>
      <c r="Q226" s="28"/>
      <c r="R226" s="28"/>
      <c r="S226" s="28"/>
      <c r="T226" s="28"/>
      <c r="U226" s="28"/>
      <c r="V226" s="28"/>
    </row>
    <row r="227">
      <c r="A227" s="21" t="s">
        <v>263</v>
      </c>
      <c r="B227" s="29">
        <v>46153.0</v>
      </c>
      <c r="C227" s="21" t="s">
        <v>8</v>
      </c>
      <c r="D227" s="22">
        <v>351000.0</v>
      </c>
      <c r="E227" s="21" t="s">
        <v>264</v>
      </c>
      <c r="F227" s="28"/>
      <c r="G227" s="28"/>
      <c r="H227" s="28"/>
      <c r="I227" s="28"/>
      <c r="J227" s="28"/>
      <c r="K227" s="28"/>
      <c r="L227" s="28"/>
      <c r="M227" s="28"/>
      <c r="N227" s="28"/>
      <c r="O227" s="28"/>
      <c r="P227" s="28"/>
      <c r="Q227" s="28"/>
      <c r="R227" s="28"/>
      <c r="S227" s="28"/>
      <c r="T227" s="28"/>
      <c r="U227" s="28"/>
      <c r="V227" s="28"/>
    </row>
    <row r="228">
      <c r="A228" s="21" t="s">
        <v>265</v>
      </c>
      <c r="B228" s="29">
        <v>46153.0</v>
      </c>
      <c r="C228" s="21" t="s">
        <v>8</v>
      </c>
      <c r="D228" s="22">
        <v>194400.0</v>
      </c>
      <c r="E228" s="21" t="s">
        <v>266</v>
      </c>
      <c r="F228" s="28"/>
      <c r="G228" s="28"/>
      <c r="H228" s="28"/>
      <c r="I228" s="28"/>
      <c r="J228" s="28"/>
      <c r="K228" s="28"/>
      <c r="L228" s="28"/>
      <c r="M228" s="28"/>
      <c r="N228" s="28"/>
      <c r="O228" s="28"/>
      <c r="P228" s="28"/>
      <c r="Q228" s="28"/>
      <c r="R228" s="28"/>
      <c r="S228" s="28"/>
      <c r="T228" s="28"/>
      <c r="U228" s="28"/>
      <c r="V228" s="28"/>
    </row>
    <row r="229">
      <c r="A229" s="21" t="s">
        <v>267</v>
      </c>
      <c r="B229" s="29">
        <v>46153.0</v>
      </c>
      <c r="C229" s="21" t="s">
        <v>8</v>
      </c>
      <c r="D229" s="22">
        <v>581853.0</v>
      </c>
      <c r="E229" s="21" t="s">
        <v>116</v>
      </c>
      <c r="F229" s="28"/>
      <c r="G229" s="28"/>
      <c r="H229" s="28"/>
      <c r="I229" s="28"/>
      <c r="J229" s="28"/>
      <c r="K229" s="28"/>
      <c r="L229" s="28"/>
      <c r="M229" s="28"/>
      <c r="N229" s="28"/>
      <c r="O229" s="28"/>
      <c r="P229" s="28"/>
      <c r="Q229" s="28"/>
      <c r="R229" s="28"/>
      <c r="S229" s="28"/>
      <c r="T229" s="28"/>
      <c r="U229" s="28"/>
      <c r="V229" s="28"/>
    </row>
    <row r="230">
      <c r="A230" s="21" t="s">
        <v>268</v>
      </c>
      <c r="B230" s="29">
        <v>46153.0</v>
      </c>
      <c r="C230" s="21" t="s">
        <v>8</v>
      </c>
      <c r="D230" s="22">
        <v>889332.0</v>
      </c>
      <c r="E230" s="21" t="s">
        <v>155</v>
      </c>
      <c r="F230" s="28"/>
      <c r="G230" s="28"/>
      <c r="H230" s="28"/>
      <c r="I230" s="28"/>
      <c r="J230" s="28"/>
      <c r="K230" s="28"/>
      <c r="L230" s="28"/>
      <c r="M230" s="28"/>
      <c r="N230" s="28"/>
      <c r="O230" s="28"/>
      <c r="P230" s="28"/>
      <c r="Q230" s="28"/>
      <c r="R230" s="28"/>
      <c r="S230" s="28"/>
      <c r="T230" s="28"/>
      <c r="U230" s="28"/>
      <c r="V230" s="28"/>
    </row>
    <row r="231">
      <c r="A231" s="21" t="s">
        <v>269</v>
      </c>
      <c r="B231" s="29">
        <v>46153.0</v>
      </c>
      <c r="C231" s="21" t="s">
        <v>8</v>
      </c>
      <c r="D231" s="22">
        <v>580496.0</v>
      </c>
      <c r="E231" s="21" t="s">
        <v>116</v>
      </c>
      <c r="F231" s="28"/>
      <c r="G231" s="28"/>
      <c r="H231" s="28"/>
      <c r="I231" s="28"/>
      <c r="J231" s="28"/>
      <c r="K231" s="28"/>
      <c r="L231" s="28"/>
      <c r="M231" s="28"/>
      <c r="N231" s="28"/>
      <c r="O231" s="28"/>
      <c r="P231" s="28"/>
      <c r="Q231" s="28"/>
      <c r="R231" s="28"/>
      <c r="S231" s="28"/>
      <c r="T231" s="28"/>
      <c r="U231" s="28"/>
      <c r="V231" s="28"/>
    </row>
    <row r="232">
      <c r="A232" s="21" t="s">
        <v>270</v>
      </c>
      <c r="B232" s="29">
        <v>46153.0</v>
      </c>
      <c r="C232" s="21" t="s">
        <v>8</v>
      </c>
      <c r="D232" s="22">
        <v>532314.0</v>
      </c>
      <c r="E232" s="21" t="s">
        <v>150</v>
      </c>
      <c r="F232" s="28"/>
      <c r="G232" s="28"/>
      <c r="H232" s="28"/>
      <c r="I232" s="28"/>
      <c r="J232" s="28"/>
      <c r="K232" s="28"/>
      <c r="L232" s="28"/>
      <c r="M232" s="28"/>
      <c r="N232" s="28"/>
      <c r="O232" s="28"/>
      <c r="P232" s="28"/>
      <c r="Q232" s="28"/>
      <c r="R232" s="28"/>
      <c r="S232" s="28"/>
      <c r="T232" s="28"/>
      <c r="U232" s="28"/>
      <c r="V232" s="28"/>
    </row>
    <row r="233">
      <c r="A233" s="21" t="s">
        <v>271</v>
      </c>
      <c r="B233" s="29">
        <v>46153.0</v>
      </c>
      <c r="C233" s="21" t="s">
        <v>8</v>
      </c>
      <c r="D233" s="22">
        <v>469746.0</v>
      </c>
      <c r="E233" s="21" t="s">
        <v>179</v>
      </c>
      <c r="F233" s="28"/>
      <c r="G233" s="28"/>
      <c r="H233" s="28"/>
      <c r="I233" s="28"/>
      <c r="J233" s="28"/>
      <c r="K233" s="28"/>
      <c r="L233" s="28"/>
      <c r="M233" s="28"/>
      <c r="N233" s="28"/>
      <c r="O233" s="28"/>
      <c r="P233" s="28"/>
      <c r="Q233" s="28"/>
      <c r="R233" s="28"/>
      <c r="S233" s="28"/>
      <c r="T233" s="28"/>
      <c r="U233" s="28"/>
      <c r="V233" s="28"/>
    </row>
    <row r="234">
      <c r="A234" s="21" t="s">
        <v>272</v>
      </c>
      <c r="B234" s="29">
        <v>46153.0</v>
      </c>
      <c r="C234" s="21" t="s">
        <v>8</v>
      </c>
      <c r="D234" s="22">
        <v>651723.0</v>
      </c>
      <c r="E234" s="21" t="s">
        <v>164</v>
      </c>
      <c r="F234" s="28"/>
      <c r="G234" s="28"/>
      <c r="H234" s="28"/>
      <c r="I234" s="28"/>
      <c r="J234" s="28"/>
      <c r="K234" s="28"/>
      <c r="L234" s="28"/>
      <c r="M234" s="28"/>
      <c r="N234" s="28"/>
      <c r="O234" s="28"/>
      <c r="P234" s="28"/>
      <c r="Q234" s="28"/>
      <c r="R234" s="28"/>
      <c r="S234" s="28"/>
      <c r="T234" s="28"/>
      <c r="U234" s="28"/>
      <c r="V234" s="28"/>
    </row>
    <row r="235">
      <c r="A235" s="21" t="s">
        <v>273</v>
      </c>
      <c r="B235" s="29">
        <v>46153.0</v>
      </c>
      <c r="C235" s="21" t="s">
        <v>8</v>
      </c>
      <c r="D235" s="22">
        <v>584420.0</v>
      </c>
      <c r="E235" s="21" t="s">
        <v>24</v>
      </c>
      <c r="F235" s="28"/>
      <c r="G235" s="28"/>
      <c r="H235" s="28"/>
      <c r="I235" s="28"/>
      <c r="J235" s="28"/>
      <c r="K235" s="28"/>
      <c r="L235" s="28"/>
      <c r="M235" s="28"/>
      <c r="N235" s="28"/>
      <c r="O235" s="28"/>
      <c r="P235" s="28"/>
      <c r="Q235" s="28"/>
      <c r="R235" s="28"/>
      <c r="S235" s="28"/>
      <c r="T235" s="28"/>
      <c r="U235" s="28"/>
      <c r="V235" s="28"/>
    </row>
    <row r="236">
      <c r="A236" s="21" t="s">
        <v>274</v>
      </c>
      <c r="B236" s="29">
        <v>46153.0</v>
      </c>
      <c r="C236" s="21" t="s">
        <v>8</v>
      </c>
      <c r="D236" s="22">
        <v>464621.0</v>
      </c>
      <c r="E236" s="21" t="s">
        <v>85</v>
      </c>
      <c r="F236" s="28"/>
      <c r="G236" s="28"/>
      <c r="H236" s="28"/>
      <c r="I236" s="28"/>
      <c r="J236" s="28"/>
      <c r="K236" s="28"/>
      <c r="L236" s="28"/>
      <c r="M236" s="28"/>
      <c r="N236" s="28"/>
      <c r="O236" s="28"/>
      <c r="P236" s="28"/>
      <c r="Q236" s="28"/>
      <c r="R236" s="28"/>
      <c r="S236" s="28"/>
      <c r="T236" s="28"/>
      <c r="U236" s="28"/>
      <c r="V236" s="28"/>
    </row>
    <row r="237">
      <c r="A237" s="21" t="s">
        <v>275</v>
      </c>
      <c r="B237" s="29">
        <v>46153.0</v>
      </c>
      <c r="C237" s="21" t="s">
        <v>8</v>
      </c>
      <c r="D237" s="22">
        <v>633462.0</v>
      </c>
      <c r="E237" s="21" t="s">
        <v>55</v>
      </c>
      <c r="F237" s="28"/>
      <c r="G237" s="28"/>
      <c r="H237" s="28"/>
      <c r="I237" s="28"/>
      <c r="J237" s="28"/>
      <c r="K237" s="28"/>
      <c r="L237" s="28"/>
      <c r="M237" s="28"/>
      <c r="N237" s="28"/>
      <c r="O237" s="28"/>
      <c r="P237" s="28"/>
      <c r="Q237" s="28"/>
      <c r="R237" s="28"/>
      <c r="S237" s="28"/>
      <c r="T237" s="28"/>
      <c r="U237" s="28"/>
      <c r="V237" s="28"/>
    </row>
    <row r="238">
      <c r="A238" s="21" t="s">
        <v>276</v>
      </c>
      <c r="B238" s="29">
        <v>46153.0</v>
      </c>
      <c r="C238" s="21" t="s">
        <v>8</v>
      </c>
      <c r="D238" s="22">
        <v>433818.0</v>
      </c>
      <c r="E238" s="21" t="s">
        <v>266</v>
      </c>
      <c r="F238" s="28"/>
      <c r="G238" s="28"/>
      <c r="H238" s="28"/>
      <c r="I238" s="28"/>
      <c r="J238" s="28"/>
      <c r="K238" s="28"/>
      <c r="L238" s="28"/>
      <c r="M238" s="28"/>
      <c r="N238" s="28"/>
      <c r="O238" s="28"/>
      <c r="P238" s="28"/>
      <c r="Q238" s="28"/>
      <c r="R238" s="28"/>
      <c r="S238" s="28"/>
      <c r="T238" s="28"/>
      <c r="U238" s="28"/>
      <c r="V238" s="28"/>
    </row>
    <row r="239">
      <c r="A239" s="21" t="s">
        <v>277</v>
      </c>
      <c r="B239" s="29">
        <v>46153.0</v>
      </c>
      <c r="C239" s="21" t="s">
        <v>8</v>
      </c>
      <c r="D239" s="22">
        <v>172720.0</v>
      </c>
      <c r="E239" s="21" t="s">
        <v>82</v>
      </c>
      <c r="F239" s="28"/>
      <c r="G239" s="28"/>
      <c r="H239" s="28"/>
      <c r="I239" s="28"/>
      <c r="J239" s="28"/>
      <c r="K239" s="28"/>
      <c r="L239" s="28"/>
      <c r="M239" s="28"/>
      <c r="N239" s="28"/>
      <c r="O239" s="28"/>
      <c r="P239" s="28"/>
      <c r="Q239" s="28"/>
      <c r="R239" s="28"/>
      <c r="S239" s="28"/>
      <c r="T239" s="28"/>
      <c r="U239" s="28"/>
      <c r="V239" s="28"/>
    </row>
    <row r="240">
      <c r="A240" s="21" t="s">
        <v>278</v>
      </c>
      <c r="B240" s="29">
        <v>46153.0</v>
      </c>
      <c r="C240" s="21" t="s">
        <v>8</v>
      </c>
      <c r="D240" s="22">
        <v>137160.0</v>
      </c>
      <c r="E240" s="21" t="s">
        <v>279</v>
      </c>
      <c r="F240" s="28"/>
      <c r="G240" s="28"/>
      <c r="H240" s="28"/>
      <c r="I240" s="28"/>
      <c r="J240" s="28"/>
      <c r="K240" s="28"/>
      <c r="L240" s="28"/>
      <c r="M240" s="28"/>
      <c r="N240" s="28"/>
      <c r="O240" s="28"/>
      <c r="P240" s="28"/>
      <c r="Q240" s="28"/>
      <c r="R240" s="28"/>
      <c r="S240" s="28"/>
      <c r="T240" s="28"/>
      <c r="U240" s="28"/>
      <c r="V240" s="28"/>
    </row>
    <row r="241">
      <c r="A241" s="21" t="s">
        <v>280</v>
      </c>
      <c r="B241" s="29">
        <v>46154.0</v>
      </c>
      <c r="C241" s="21" t="s">
        <v>8</v>
      </c>
      <c r="D241" s="22">
        <v>312000.0</v>
      </c>
      <c r="E241" s="21" t="s">
        <v>164</v>
      </c>
      <c r="F241" s="28"/>
      <c r="G241" s="28"/>
      <c r="H241" s="28"/>
      <c r="I241" s="28"/>
      <c r="J241" s="28"/>
      <c r="K241" s="28"/>
      <c r="L241" s="28"/>
      <c r="M241" s="28"/>
      <c r="N241" s="28"/>
      <c r="O241" s="28"/>
      <c r="P241" s="28"/>
      <c r="Q241" s="28"/>
      <c r="R241" s="28"/>
      <c r="S241" s="28"/>
      <c r="T241" s="28"/>
      <c r="U241" s="28"/>
      <c r="V241" s="28"/>
    </row>
    <row r="242">
      <c r="A242" s="21" t="s">
        <v>281</v>
      </c>
      <c r="B242" s="29">
        <v>46154.0</v>
      </c>
      <c r="C242" s="21" t="s">
        <v>8</v>
      </c>
      <c r="D242" s="22">
        <v>651815.0</v>
      </c>
      <c r="E242" s="21" t="s">
        <v>60</v>
      </c>
      <c r="F242" s="28"/>
      <c r="G242" s="28"/>
      <c r="H242" s="28"/>
      <c r="I242" s="28"/>
      <c r="J242" s="28"/>
      <c r="K242" s="28"/>
      <c r="L242" s="28"/>
      <c r="M242" s="28"/>
      <c r="N242" s="28"/>
      <c r="O242" s="28"/>
      <c r="P242" s="28"/>
      <c r="Q242" s="28"/>
      <c r="R242" s="28"/>
      <c r="S242" s="28"/>
      <c r="T242" s="28"/>
      <c r="U242" s="28"/>
      <c r="V242" s="28"/>
    </row>
    <row r="243">
      <c r="A243" s="21" t="s">
        <v>282</v>
      </c>
      <c r="B243" s="29">
        <v>46154.0</v>
      </c>
      <c r="C243" s="21" t="s">
        <v>8</v>
      </c>
      <c r="D243" s="22">
        <v>117000.0</v>
      </c>
      <c r="E243" s="21" t="s">
        <v>162</v>
      </c>
      <c r="F243" s="28"/>
      <c r="G243" s="28"/>
      <c r="H243" s="28"/>
      <c r="I243" s="28"/>
      <c r="J243" s="28"/>
      <c r="K243" s="28"/>
      <c r="L243" s="28"/>
      <c r="M243" s="28"/>
      <c r="N243" s="28"/>
      <c r="O243" s="28"/>
      <c r="P243" s="28"/>
      <c r="Q243" s="28"/>
      <c r="R243" s="28"/>
      <c r="S243" s="28"/>
      <c r="T243" s="28"/>
      <c r="U243" s="28"/>
      <c r="V243" s="28"/>
    </row>
    <row r="244">
      <c r="A244" s="21" t="s">
        <v>283</v>
      </c>
      <c r="B244" s="29">
        <v>46154.0</v>
      </c>
      <c r="C244" s="21" t="s">
        <v>8</v>
      </c>
      <c r="D244" s="22">
        <v>20000.0</v>
      </c>
      <c r="E244" s="21" t="s">
        <v>179</v>
      </c>
      <c r="F244" s="28"/>
      <c r="G244" s="28"/>
      <c r="H244" s="28"/>
      <c r="I244" s="28"/>
      <c r="J244" s="28"/>
      <c r="K244" s="28"/>
      <c r="L244" s="28"/>
      <c r="M244" s="28"/>
      <c r="N244" s="28"/>
      <c r="O244" s="28"/>
      <c r="P244" s="28"/>
      <c r="Q244" s="28"/>
      <c r="R244" s="28"/>
      <c r="S244" s="28"/>
      <c r="T244" s="28"/>
      <c r="U244" s="28"/>
      <c r="V244" s="28"/>
    </row>
    <row r="245">
      <c r="A245" s="21" t="s">
        <v>284</v>
      </c>
      <c r="B245" s="29">
        <v>46154.0</v>
      </c>
      <c r="C245" s="21" t="s">
        <v>8</v>
      </c>
      <c r="D245" s="22">
        <v>545818.0</v>
      </c>
      <c r="E245" s="21" t="s">
        <v>55</v>
      </c>
      <c r="F245" s="28"/>
      <c r="G245" s="28"/>
      <c r="H245" s="28"/>
      <c r="I245" s="28"/>
      <c r="J245" s="28"/>
      <c r="K245" s="28"/>
      <c r="L245" s="28"/>
      <c r="M245" s="28"/>
      <c r="N245" s="28"/>
      <c r="O245" s="28"/>
      <c r="P245" s="28"/>
      <c r="Q245" s="28"/>
      <c r="R245" s="28"/>
      <c r="S245" s="28"/>
      <c r="T245" s="28"/>
      <c r="U245" s="28"/>
      <c r="V245" s="28"/>
    </row>
    <row r="246">
      <c r="A246" s="21" t="s">
        <v>285</v>
      </c>
      <c r="B246" s="29">
        <v>46154.0</v>
      </c>
      <c r="C246" s="21" t="s">
        <v>8</v>
      </c>
      <c r="D246" s="22">
        <v>762888.0</v>
      </c>
      <c r="E246" s="21" t="s">
        <v>169</v>
      </c>
      <c r="F246" s="28"/>
      <c r="G246" s="28"/>
      <c r="H246" s="28"/>
      <c r="I246" s="28"/>
      <c r="J246" s="28"/>
      <c r="K246" s="28"/>
      <c r="L246" s="28"/>
      <c r="M246" s="28"/>
      <c r="N246" s="28"/>
      <c r="O246" s="28"/>
      <c r="P246" s="28"/>
      <c r="Q246" s="28"/>
      <c r="R246" s="28"/>
      <c r="S246" s="28"/>
      <c r="T246" s="28"/>
      <c r="U246" s="28"/>
      <c r="V246" s="28"/>
    </row>
    <row r="247">
      <c r="A247" s="21" t="s">
        <v>286</v>
      </c>
      <c r="B247" s="29">
        <v>46154.0</v>
      </c>
      <c r="C247" s="21" t="s">
        <v>8</v>
      </c>
      <c r="D247" s="22">
        <v>764400.0</v>
      </c>
      <c r="E247" s="21" t="s">
        <v>200</v>
      </c>
      <c r="F247" s="28"/>
      <c r="G247" s="28"/>
      <c r="H247" s="28"/>
      <c r="I247" s="28"/>
      <c r="J247" s="28"/>
      <c r="K247" s="28"/>
      <c r="L247" s="28"/>
      <c r="M247" s="28"/>
      <c r="N247" s="28"/>
      <c r="O247" s="28"/>
      <c r="P247" s="28"/>
      <c r="Q247" s="28"/>
      <c r="R247" s="28"/>
      <c r="S247" s="28"/>
      <c r="T247" s="28"/>
      <c r="U247" s="28"/>
      <c r="V247" s="28"/>
    </row>
    <row r="248">
      <c r="A248" s="21" t="s">
        <v>287</v>
      </c>
      <c r="B248" s="29">
        <v>46154.0</v>
      </c>
      <c r="C248" s="21" t="s">
        <v>8</v>
      </c>
      <c r="D248" s="22">
        <v>249000.0</v>
      </c>
      <c r="E248" s="21" t="s">
        <v>13</v>
      </c>
      <c r="F248" s="28"/>
      <c r="G248" s="28"/>
      <c r="H248" s="28"/>
      <c r="I248" s="28"/>
      <c r="J248" s="28"/>
      <c r="K248" s="28"/>
      <c r="L248" s="28"/>
      <c r="M248" s="28"/>
      <c r="N248" s="28"/>
      <c r="O248" s="28"/>
      <c r="P248" s="28"/>
      <c r="Q248" s="28"/>
      <c r="R248" s="28"/>
      <c r="S248" s="28"/>
      <c r="T248" s="28"/>
      <c r="U248" s="28"/>
      <c r="V248" s="28"/>
    </row>
    <row r="249">
      <c r="A249" s="21" t="s">
        <v>288</v>
      </c>
      <c r="B249" s="29">
        <v>46154.0</v>
      </c>
      <c r="C249" s="21" t="s">
        <v>8</v>
      </c>
      <c r="D249" s="22">
        <v>168356.0</v>
      </c>
      <c r="E249" s="21" t="s">
        <v>13</v>
      </c>
      <c r="F249" s="28"/>
      <c r="G249" s="28"/>
      <c r="H249" s="28"/>
      <c r="I249" s="28"/>
      <c r="J249" s="28"/>
      <c r="K249" s="28"/>
      <c r="L249" s="28"/>
      <c r="M249" s="28"/>
      <c r="N249" s="28"/>
      <c r="O249" s="28"/>
      <c r="P249" s="28"/>
      <c r="Q249" s="28"/>
      <c r="R249" s="28"/>
      <c r="S249" s="28"/>
      <c r="T249" s="28"/>
      <c r="U249" s="28"/>
      <c r="V249" s="28"/>
    </row>
    <row r="250">
      <c r="A250" s="21" t="s">
        <v>289</v>
      </c>
      <c r="B250" s="29">
        <v>46154.0</v>
      </c>
      <c r="C250" s="21" t="s">
        <v>8</v>
      </c>
      <c r="D250" s="22">
        <v>1364793.0</v>
      </c>
      <c r="E250" s="22" t="s">
        <v>264</v>
      </c>
      <c r="F250" s="28"/>
      <c r="G250" s="28"/>
      <c r="H250" s="28"/>
      <c r="I250" s="28"/>
      <c r="J250" s="28"/>
      <c r="K250" s="28"/>
      <c r="L250" s="28"/>
      <c r="M250" s="28"/>
      <c r="N250" s="28"/>
      <c r="O250" s="28"/>
      <c r="P250" s="28"/>
      <c r="Q250" s="28"/>
      <c r="R250" s="28"/>
      <c r="S250" s="28"/>
      <c r="T250" s="28"/>
      <c r="U250" s="28"/>
      <c r="V250" s="28"/>
    </row>
    <row r="251">
      <c r="A251" s="21" t="s">
        <v>290</v>
      </c>
      <c r="B251" s="29">
        <v>46154.0</v>
      </c>
      <c r="C251" s="21" t="s">
        <v>8</v>
      </c>
      <c r="D251" s="22">
        <v>569531.0</v>
      </c>
      <c r="E251" s="21" t="s">
        <v>167</v>
      </c>
      <c r="F251" s="28"/>
      <c r="G251" s="28"/>
      <c r="H251" s="28"/>
      <c r="I251" s="28"/>
      <c r="J251" s="28"/>
      <c r="K251" s="28"/>
      <c r="L251" s="28"/>
      <c r="M251" s="28"/>
      <c r="N251" s="28"/>
      <c r="O251" s="28"/>
      <c r="P251" s="28"/>
      <c r="Q251" s="28"/>
      <c r="R251" s="28"/>
      <c r="S251" s="28"/>
      <c r="T251" s="28"/>
      <c r="U251" s="28"/>
      <c r="V251" s="28"/>
    </row>
    <row r="252">
      <c r="A252" s="21" t="s">
        <v>291</v>
      </c>
      <c r="B252" s="29">
        <v>46154.0</v>
      </c>
      <c r="C252" s="21" t="s">
        <v>8</v>
      </c>
      <c r="D252" s="22">
        <v>680301.0</v>
      </c>
      <c r="E252" s="21" t="s">
        <v>13</v>
      </c>
      <c r="F252" s="28"/>
      <c r="G252" s="28"/>
      <c r="H252" s="28"/>
      <c r="I252" s="28"/>
      <c r="J252" s="28"/>
      <c r="K252" s="28"/>
      <c r="L252" s="28"/>
      <c r="M252" s="28"/>
      <c r="N252" s="28"/>
      <c r="O252" s="28"/>
      <c r="P252" s="28"/>
      <c r="Q252" s="28"/>
      <c r="R252" s="28"/>
      <c r="S252" s="28"/>
      <c r="T252" s="28"/>
      <c r="U252" s="28"/>
      <c r="V252" s="28"/>
    </row>
    <row r="253">
      <c r="A253" s="21" t="s">
        <v>292</v>
      </c>
      <c r="B253" s="29">
        <v>46154.0</v>
      </c>
      <c r="C253" s="21" t="s">
        <v>8</v>
      </c>
      <c r="D253" s="22">
        <v>449677.0</v>
      </c>
      <c r="E253" s="21" t="s">
        <v>126</v>
      </c>
      <c r="F253" s="28"/>
      <c r="G253" s="28"/>
      <c r="H253" s="28"/>
      <c r="I253" s="28"/>
      <c r="J253" s="28"/>
      <c r="K253" s="28"/>
      <c r="L253" s="28"/>
      <c r="M253" s="28"/>
      <c r="N253" s="28"/>
      <c r="O253" s="28"/>
      <c r="P253" s="28"/>
      <c r="Q253" s="28"/>
      <c r="R253" s="28"/>
      <c r="S253" s="28"/>
      <c r="T253" s="28"/>
      <c r="U253" s="28"/>
      <c r="V253" s="28"/>
    </row>
    <row r="254">
      <c r="A254" s="21" t="s">
        <v>293</v>
      </c>
      <c r="B254" s="29">
        <v>46154.0</v>
      </c>
      <c r="C254" s="21" t="s">
        <v>8</v>
      </c>
      <c r="D254" s="22">
        <v>500000.0</v>
      </c>
      <c r="E254" s="21" t="s">
        <v>294</v>
      </c>
      <c r="F254" s="28"/>
      <c r="G254" s="28"/>
      <c r="H254" s="28"/>
      <c r="I254" s="28"/>
      <c r="J254" s="28"/>
      <c r="K254" s="28"/>
      <c r="L254" s="28"/>
      <c r="M254" s="28"/>
      <c r="N254" s="28"/>
      <c r="O254" s="28"/>
      <c r="P254" s="28"/>
      <c r="Q254" s="28"/>
      <c r="R254" s="28"/>
      <c r="S254" s="28"/>
      <c r="T254" s="28"/>
      <c r="U254" s="28"/>
      <c r="V254" s="28"/>
    </row>
    <row r="255">
      <c r="A255" s="21" t="s">
        <v>295</v>
      </c>
      <c r="B255" s="29">
        <v>46154.0</v>
      </c>
      <c r="C255" s="21" t="s">
        <v>8</v>
      </c>
      <c r="D255" s="22">
        <v>366572.0</v>
      </c>
      <c r="E255" s="21" t="s">
        <v>296</v>
      </c>
      <c r="F255" s="28"/>
      <c r="G255" s="28"/>
      <c r="H255" s="28"/>
      <c r="I255" s="28"/>
      <c r="J255" s="28"/>
      <c r="K255" s="28"/>
      <c r="L255" s="28"/>
      <c r="M255" s="28"/>
      <c r="N255" s="28"/>
      <c r="O255" s="28"/>
      <c r="P255" s="28"/>
      <c r="Q255" s="28"/>
      <c r="R255" s="28"/>
      <c r="S255" s="28"/>
      <c r="T255" s="28"/>
      <c r="U255" s="28"/>
      <c r="V255" s="28"/>
    </row>
    <row r="256">
      <c r="A256" s="21" t="s">
        <v>297</v>
      </c>
      <c r="B256" s="29">
        <v>46155.0</v>
      </c>
      <c r="C256" s="21" t="s">
        <v>8</v>
      </c>
      <c r="D256" s="22">
        <v>43685.0</v>
      </c>
      <c r="E256" s="21" t="s">
        <v>181</v>
      </c>
      <c r="F256" s="28"/>
      <c r="G256" s="28"/>
      <c r="H256" s="28"/>
      <c r="I256" s="28"/>
      <c r="J256" s="28"/>
      <c r="K256" s="28"/>
      <c r="L256" s="28"/>
      <c r="M256" s="28"/>
      <c r="N256" s="28"/>
      <c r="O256" s="28"/>
      <c r="P256" s="28"/>
      <c r="Q256" s="28"/>
      <c r="R256" s="28"/>
      <c r="S256" s="28"/>
      <c r="T256" s="28"/>
      <c r="U256" s="28"/>
      <c r="V256" s="28"/>
    </row>
    <row r="257">
      <c r="A257" s="21" t="s">
        <v>298</v>
      </c>
      <c r="B257" s="29">
        <v>46155.0</v>
      </c>
      <c r="C257" s="21" t="s">
        <v>8</v>
      </c>
      <c r="D257" s="22">
        <v>1087708.0</v>
      </c>
      <c r="E257" s="21" t="s">
        <v>150</v>
      </c>
      <c r="F257" s="28"/>
      <c r="G257" s="28"/>
      <c r="H257" s="28"/>
      <c r="I257" s="28"/>
      <c r="J257" s="28"/>
      <c r="K257" s="28"/>
      <c r="L257" s="28"/>
      <c r="M257" s="28"/>
      <c r="N257" s="28"/>
      <c r="O257" s="28"/>
      <c r="P257" s="28"/>
      <c r="Q257" s="28"/>
      <c r="R257" s="28"/>
      <c r="S257" s="28"/>
      <c r="T257" s="28"/>
      <c r="U257" s="28"/>
      <c r="V257" s="28"/>
    </row>
    <row r="258">
      <c r="A258" s="21" t="s">
        <v>299</v>
      </c>
      <c r="B258" s="29">
        <v>46155.0</v>
      </c>
      <c r="C258" s="21" t="s">
        <v>8</v>
      </c>
      <c r="D258" s="22">
        <v>563720.0</v>
      </c>
      <c r="E258" s="21" t="s">
        <v>200</v>
      </c>
      <c r="F258" s="28"/>
      <c r="G258" s="28"/>
      <c r="H258" s="28"/>
      <c r="I258" s="28"/>
      <c r="J258" s="28"/>
      <c r="K258" s="28"/>
      <c r="L258" s="28"/>
      <c r="M258" s="28"/>
      <c r="N258" s="28"/>
      <c r="O258" s="28"/>
      <c r="P258" s="28"/>
      <c r="Q258" s="28"/>
      <c r="R258" s="28"/>
      <c r="S258" s="28"/>
      <c r="T258" s="28"/>
      <c r="U258" s="28"/>
      <c r="V258" s="28"/>
    </row>
    <row r="259">
      <c r="A259" s="21" t="s">
        <v>300</v>
      </c>
      <c r="B259" s="29">
        <v>46155.0</v>
      </c>
      <c r="C259" s="21" t="s">
        <v>8</v>
      </c>
      <c r="D259" s="22">
        <v>467512.0</v>
      </c>
      <c r="E259" s="21" t="s">
        <v>155</v>
      </c>
      <c r="F259" s="28"/>
      <c r="G259" s="28"/>
      <c r="H259" s="28"/>
      <c r="I259" s="28"/>
      <c r="J259" s="28"/>
      <c r="K259" s="28"/>
      <c r="L259" s="28"/>
      <c r="M259" s="28"/>
      <c r="N259" s="28"/>
      <c r="O259" s="28"/>
      <c r="P259" s="28"/>
      <c r="Q259" s="28"/>
      <c r="R259" s="28"/>
      <c r="S259" s="28"/>
      <c r="T259" s="28"/>
      <c r="U259" s="28"/>
      <c r="V259" s="28"/>
    </row>
    <row r="260">
      <c r="A260" s="21" t="s">
        <v>301</v>
      </c>
      <c r="B260" s="29">
        <v>46155.0</v>
      </c>
      <c r="C260" s="21" t="s">
        <v>8</v>
      </c>
      <c r="D260" s="22">
        <v>595171.0</v>
      </c>
      <c r="E260" s="21" t="s">
        <v>167</v>
      </c>
      <c r="F260" s="28"/>
      <c r="G260" s="28"/>
      <c r="H260" s="28"/>
      <c r="I260" s="28"/>
      <c r="J260" s="28"/>
      <c r="K260" s="28"/>
      <c r="L260" s="28"/>
      <c r="M260" s="28"/>
      <c r="N260" s="28"/>
      <c r="O260" s="28"/>
      <c r="P260" s="28"/>
      <c r="Q260" s="28"/>
      <c r="R260" s="28"/>
      <c r="S260" s="28"/>
      <c r="T260" s="28"/>
      <c r="U260" s="28"/>
      <c r="V260" s="28"/>
    </row>
    <row r="261">
      <c r="A261" s="21" t="s">
        <v>302</v>
      </c>
      <c r="B261" s="29">
        <v>46155.0</v>
      </c>
      <c r="C261" s="21" t="s">
        <v>8</v>
      </c>
      <c r="D261" s="22">
        <v>514551.0</v>
      </c>
      <c r="E261" s="21" t="s">
        <v>76</v>
      </c>
      <c r="F261" s="28"/>
      <c r="G261" s="28"/>
      <c r="H261" s="28"/>
      <c r="I261" s="28"/>
      <c r="J261" s="28"/>
      <c r="K261" s="28"/>
      <c r="L261" s="28"/>
      <c r="M261" s="28"/>
      <c r="N261" s="28"/>
      <c r="O261" s="28"/>
      <c r="P261" s="28"/>
      <c r="Q261" s="28"/>
      <c r="R261" s="28"/>
      <c r="S261" s="28"/>
      <c r="T261" s="28"/>
      <c r="U261" s="28"/>
      <c r="V261" s="28"/>
    </row>
    <row r="262">
      <c r="A262" s="21" t="s">
        <v>303</v>
      </c>
      <c r="B262" s="29">
        <v>46155.0</v>
      </c>
      <c r="C262" s="21" t="s">
        <v>8</v>
      </c>
      <c r="D262" s="22">
        <v>186600.0</v>
      </c>
      <c r="E262" s="21" t="s">
        <v>169</v>
      </c>
      <c r="F262" s="28"/>
      <c r="G262" s="28"/>
      <c r="H262" s="28"/>
      <c r="I262" s="28"/>
      <c r="J262" s="28"/>
      <c r="K262" s="28"/>
      <c r="L262" s="28"/>
      <c r="M262" s="28"/>
      <c r="N262" s="28"/>
      <c r="O262" s="28"/>
      <c r="P262" s="28"/>
      <c r="Q262" s="28"/>
      <c r="R262" s="28"/>
      <c r="S262" s="28"/>
      <c r="T262" s="28"/>
      <c r="U262" s="28"/>
      <c r="V262" s="28"/>
    </row>
    <row r="263">
      <c r="A263" s="21" t="s">
        <v>304</v>
      </c>
      <c r="B263" s="29">
        <v>46155.0</v>
      </c>
      <c r="C263" s="21" t="s">
        <v>8</v>
      </c>
      <c r="D263" s="22">
        <v>85070.0</v>
      </c>
      <c r="E263" s="21" t="s">
        <v>150</v>
      </c>
      <c r="F263" s="28"/>
      <c r="G263" s="28"/>
      <c r="H263" s="28"/>
      <c r="I263" s="28"/>
      <c r="J263" s="28"/>
      <c r="K263" s="28"/>
      <c r="L263" s="28"/>
      <c r="M263" s="28"/>
      <c r="N263" s="28"/>
      <c r="O263" s="28"/>
      <c r="P263" s="28"/>
      <c r="Q263" s="28"/>
      <c r="R263" s="28"/>
      <c r="S263" s="28"/>
      <c r="T263" s="28"/>
      <c r="U263" s="28"/>
      <c r="V263" s="28"/>
    </row>
    <row r="264">
      <c r="A264" s="21" t="s">
        <v>305</v>
      </c>
      <c r="B264" s="29">
        <v>46155.0</v>
      </c>
      <c r="C264" s="21" t="s">
        <v>8</v>
      </c>
      <c r="D264" s="22">
        <v>767531.0</v>
      </c>
      <c r="E264" s="21" t="s">
        <v>126</v>
      </c>
      <c r="F264" s="28"/>
      <c r="G264" s="28"/>
      <c r="H264" s="28"/>
      <c r="I264" s="28"/>
      <c r="J264" s="28"/>
      <c r="K264" s="28"/>
      <c r="L264" s="28"/>
      <c r="M264" s="28"/>
      <c r="N264" s="28"/>
      <c r="O264" s="28"/>
      <c r="P264" s="28"/>
      <c r="Q264" s="28"/>
      <c r="R264" s="28"/>
      <c r="S264" s="28"/>
      <c r="T264" s="28"/>
      <c r="U264" s="28"/>
      <c r="V264" s="28"/>
    </row>
    <row r="265">
      <c r="A265" s="21" t="s">
        <v>306</v>
      </c>
      <c r="B265" s="29">
        <v>46155.0</v>
      </c>
      <c r="C265" s="21" t="s">
        <v>8</v>
      </c>
      <c r="D265" s="22">
        <v>663451.0</v>
      </c>
      <c r="E265" s="21" t="s">
        <v>266</v>
      </c>
      <c r="F265" s="28"/>
      <c r="G265" s="28"/>
      <c r="H265" s="28"/>
      <c r="I265" s="28"/>
      <c r="J265" s="28"/>
      <c r="K265" s="28"/>
      <c r="L265" s="28"/>
      <c r="M265" s="28"/>
      <c r="N265" s="28"/>
      <c r="O265" s="28"/>
      <c r="P265" s="28"/>
      <c r="Q265" s="28"/>
      <c r="R265" s="28"/>
      <c r="S265" s="28"/>
      <c r="T265" s="28"/>
      <c r="U265" s="28"/>
      <c r="V265" s="28"/>
    </row>
    <row r="266">
      <c r="A266" s="21" t="s">
        <v>307</v>
      </c>
      <c r="B266" s="29">
        <v>46155.0</v>
      </c>
      <c r="C266" s="21" t="s">
        <v>8</v>
      </c>
      <c r="D266" s="22">
        <v>478532.0</v>
      </c>
      <c r="E266" s="21" t="s">
        <v>164</v>
      </c>
      <c r="F266" s="28"/>
      <c r="G266" s="28"/>
      <c r="H266" s="28"/>
      <c r="I266" s="28"/>
      <c r="J266" s="28"/>
      <c r="K266" s="28"/>
      <c r="L266" s="28"/>
      <c r="M266" s="28"/>
      <c r="N266" s="28"/>
      <c r="O266" s="28"/>
      <c r="P266" s="28"/>
      <c r="Q266" s="28"/>
      <c r="R266" s="28"/>
      <c r="S266" s="28"/>
      <c r="T266" s="28"/>
      <c r="U266" s="28"/>
      <c r="V266" s="28"/>
    </row>
    <row r="267">
      <c r="A267" s="21" t="s">
        <v>308</v>
      </c>
      <c r="B267" s="29">
        <v>46155.0</v>
      </c>
      <c r="C267" s="21" t="s">
        <v>8</v>
      </c>
      <c r="D267" s="22">
        <v>390504.0</v>
      </c>
      <c r="E267" s="21" t="s">
        <v>164</v>
      </c>
      <c r="F267" s="28"/>
      <c r="G267" s="28"/>
      <c r="H267" s="28"/>
      <c r="I267" s="28"/>
      <c r="J267" s="28"/>
      <c r="K267" s="28"/>
      <c r="L267" s="28"/>
      <c r="M267" s="28"/>
      <c r="N267" s="28"/>
      <c r="O267" s="28"/>
      <c r="P267" s="28"/>
      <c r="Q267" s="28"/>
      <c r="R267" s="28"/>
      <c r="S267" s="28"/>
      <c r="T267" s="28"/>
      <c r="U267" s="28"/>
      <c r="V267" s="28"/>
    </row>
    <row r="268">
      <c r="A268" s="21" t="s">
        <v>309</v>
      </c>
      <c r="B268" s="29">
        <v>46157.0</v>
      </c>
      <c r="C268" s="21" t="s">
        <v>8</v>
      </c>
      <c r="D268" s="22">
        <v>50114.0</v>
      </c>
      <c r="E268" s="21" t="s">
        <v>169</v>
      </c>
      <c r="F268" s="28"/>
      <c r="G268" s="28"/>
      <c r="H268" s="28"/>
      <c r="I268" s="28"/>
      <c r="J268" s="28"/>
      <c r="K268" s="28"/>
      <c r="L268" s="28"/>
      <c r="M268" s="28"/>
      <c r="N268" s="28"/>
      <c r="O268" s="28"/>
      <c r="P268" s="28"/>
      <c r="Q268" s="28"/>
      <c r="R268" s="28"/>
      <c r="S268" s="28"/>
      <c r="T268" s="28"/>
      <c r="U268" s="28"/>
      <c r="V268" s="28"/>
    </row>
    <row r="269">
      <c r="A269" s="21" t="s">
        <v>310</v>
      </c>
      <c r="B269" s="29">
        <v>46157.0</v>
      </c>
      <c r="C269" s="21" t="s">
        <v>8</v>
      </c>
      <c r="D269" s="22">
        <v>594867.0</v>
      </c>
      <c r="E269" s="21" t="s">
        <v>55</v>
      </c>
    </row>
    <row r="270">
      <c r="A270" s="21" t="s">
        <v>311</v>
      </c>
      <c r="B270" s="29">
        <v>46157.0</v>
      </c>
      <c r="C270" s="21" t="s">
        <v>8</v>
      </c>
      <c r="D270" s="22">
        <v>2589693.0</v>
      </c>
      <c r="E270" s="21" t="s">
        <v>150</v>
      </c>
    </row>
    <row r="271">
      <c r="A271" s="21" t="s">
        <v>312</v>
      </c>
      <c r="B271" s="29">
        <v>46157.0</v>
      </c>
      <c r="C271" s="21" t="s">
        <v>8</v>
      </c>
      <c r="D271" s="22">
        <v>536377.0</v>
      </c>
      <c r="E271" s="21" t="s">
        <v>155</v>
      </c>
    </row>
    <row r="272">
      <c r="A272" s="21" t="s">
        <v>313</v>
      </c>
      <c r="B272" s="29">
        <v>46157.0</v>
      </c>
      <c r="C272" s="21" t="s">
        <v>8</v>
      </c>
      <c r="D272" s="22">
        <v>641453.0</v>
      </c>
      <c r="E272" s="21" t="s">
        <v>150</v>
      </c>
    </row>
    <row r="273">
      <c r="A273" s="21" t="s">
        <v>314</v>
      </c>
      <c r="B273" s="29">
        <v>46157.0</v>
      </c>
      <c r="C273" s="21" t="s">
        <v>8</v>
      </c>
      <c r="D273" s="22">
        <v>681562.0</v>
      </c>
      <c r="E273" s="21" t="s">
        <v>162</v>
      </c>
    </row>
    <row r="274">
      <c r="A274" s="21" t="s">
        <v>315</v>
      </c>
      <c r="B274" s="29">
        <v>46157.0</v>
      </c>
      <c r="C274" s="21" t="s">
        <v>8</v>
      </c>
      <c r="D274" s="22">
        <v>403940.0</v>
      </c>
      <c r="E274" s="21" t="s">
        <v>167</v>
      </c>
    </row>
    <row r="275">
      <c r="A275" s="21" t="s">
        <v>316</v>
      </c>
      <c r="B275" s="29">
        <v>46157.0</v>
      </c>
      <c r="C275" s="21" t="s">
        <v>8</v>
      </c>
      <c r="D275" s="22">
        <v>172800.0</v>
      </c>
      <c r="E275" s="21" t="s">
        <v>82</v>
      </c>
    </row>
    <row r="276">
      <c r="A276" s="21" t="s">
        <v>317</v>
      </c>
      <c r="B276" s="29">
        <v>46157.0</v>
      </c>
      <c r="C276" s="21" t="s">
        <v>8</v>
      </c>
      <c r="D276" s="22">
        <v>573511.0</v>
      </c>
      <c r="E276" s="21" t="s">
        <v>150</v>
      </c>
    </row>
    <row r="277">
      <c r="A277" s="21" t="s">
        <v>318</v>
      </c>
      <c r="B277" s="29">
        <v>46157.0</v>
      </c>
      <c r="C277" s="21" t="s">
        <v>8</v>
      </c>
      <c r="D277" s="22">
        <v>496819.0</v>
      </c>
      <c r="E277" s="21" t="s">
        <v>319</v>
      </c>
    </row>
    <row r="278">
      <c r="A278" s="21" t="s">
        <v>320</v>
      </c>
      <c r="B278" s="29">
        <v>46157.0</v>
      </c>
      <c r="C278" s="21" t="s">
        <v>8</v>
      </c>
      <c r="D278" s="22">
        <v>550115.0</v>
      </c>
      <c r="E278" s="21" t="s">
        <v>150</v>
      </c>
    </row>
    <row r="279">
      <c r="A279" s="21" t="s">
        <v>321</v>
      </c>
      <c r="B279" s="29">
        <v>46157.0</v>
      </c>
      <c r="C279" s="21" t="s">
        <v>8</v>
      </c>
      <c r="D279" s="22">
        <v>499076.0</v>
      </c>
      <c r="E279" s="21" t="s">
        <v>179</v>
      </c>
    </row>
    <row r="280">
      <c r="A280" s="21" t="s">
        <v>322</v>
      </c>
      <c r="B280" s="29">
        <v>46157.0</v>
      </c>
      <c r="C280" s="21" t="s">
        <v>8</v>
      </c>
      <c r="D280" s="22">
        <v>148085.0</v>
      </c>
      <c r="E280" s="21" t="s">
        <v>240</v>
      </c>
    </row>
    <row r="281">
      <c r="A281" s="21" t="s">
        <v>323</v>
      </c>
      <c r="B281" s="29">
        <v>46157.0</v>
      </c>
      <c r="C281" s="21" t="s">
        <v>8</v>
      </c>
      <c r="D281" s="22">
        <v>628083.0</v>
      </c>
      <c r="E281" s="21" t="s">
        <v>13</v>
      </c>
    </row>
    <row r="282">
      <c r="A282" s="21" t="s">
        <v>324</v>
      </c>
      <c r="B282" s="29">
        <v>46157.0</v>
      </c>
      <c r="C282" s="21" t="s">
        <v>8</v>
      </c>
      <c r="D282" s="22">
        <v>385768.0</v>
      </c>
      <c r="E282" s="21" t="s">
        <v>325</v>
      </c>
    </row>
    <row r="283">
      <c r="A283" s="21" t="s">
        <v>326</v>
      </c>
      <c r="B283" s="29">
        <v>46161.0</v>
      </c>
      <c r="C283" s="21" t="s">
        <v>8</v>
      </c>
      <c r="D283" s="22">
        <v>670840.0</v>
      </c>
      <c r="E283" s="21" t="s">
        <v>80</v>
      </c>
    </row>
    <row r="284">
      <c r="A284" s="21" t="s">
        <v>327</v>
      </c>
      <c r="B284" s="29">
        <v>46161.0</v>
      </c>
      <c r="C284" s="21" t="s">
        <v>8</v>
      </c>
      <c r="D284" s="22">
        <v>691792.0</v>
      </c>
      <c r="E284" s="21" t="s">
        <v>169</v>
      </c>
    </row>
    <row r="285">
      <c r="A285" s="21" t="s">
        <v>328</v>
      </c>
      <c r="B285" s="29">
        <v>46161.0</v>
      </c>
      <c r="C285" s="21" t="s">
        <v>8</v>
      </c>
      <c r="D285" s="22">
        <v>44158.0</v>
      </c>
      <c r="E285" s="21" t="s">
        <v>181</v>
      </c>
    </row>
    <row r="286">
      <c r="A286" s="21" t="s">
        <v>329</v>
      </c>
      <c r="B286" s="29">
        <v>46162.0</v>
      </c>
      <c r="C286" s="21" t="s">
        <v>8</v>
      </c>
      <c r="D286" s="22">
        <v>695323.0</v>
      </c>
      <c r="E286" s="21" t="s">
        <v>319</v>
      </c>
    </row>
    <row r="287">
      <c r="A287" s="21" t="s">
        <v>330</v>
      </c>
      <c r="B287" s="29">
        <v>46162.0</v>
      </c>
      <c r="C287" s="21" t="s">
        <v>8</v>
      </c>
      <c r="D287" s="22">
        <v>44159.0</v>
      </c>
      <c r="E287" s="21" t="s">
        <v>164</v>
      </c>
    </row>
    <row r="288">
      <c r="A288" s="21" t="s">
        <v>331</v>
      </c>
      <c r="B288" s="29">
        <v>46162.0</v>
      </c>
      <c r="C288" s="21" t="s">
        <v>8</v>
      </c>
      <c r="D288" s="22">
        <v>390000.0</v>
      </c>
      <c r="E288" s="21" t="s">
        <v>126</v>
      </c>
    </row>
    <row r="289">
      <c r="A289" s="21" t="s">
        <v>332</v>
      </c>
      <c r="B289" s="29">
        <v>46162.0</v>
      </c>
      <c r="C289" s="21" t="s">
        <v>8</v>
      </c>
      <c r="D289" s="22">
        <v>425916.0</v>
      </c>
      <c r="E289" s="21" t="s">
        <v>155</v>
      </c>
    </row>
    <row r="290">
      <c r="A290" s="21" t="s">
        <v>333</v>
      </c>
      <c r="B290" s="29">
        <v>46162.0</v>
      </c>
      <c r="C290" s="21" t="s">
        <v>8</v>
      </c>
      <c r="D290" s="22">
        <v>618000.0</v>
      </c>
      <c r="E290" s="21" t="s">
        <v>55</v>
      </c>
    </row>
    <row r="291">
      <c r="A291" s="21" t="s">
        <v>334</v>
      </c>
      <c r="B291" s="29">
        <v>46162.0</v>
      </c>
      <c r="C291" s="21" t="s">
        <v>8</v>
      </c>
      <c r="D291" s="22">
        <v>222951.0</v>
      </c>
      <c r="E291" s="21" t="s">
        <v>164</v>
      </c>
    </row>
    <row r="292">
      <c r="A292" s="32" t="s">
        <v>335</v>
      </c>
      <c r="B292" s="50">
        <v>46164.0</v>
      </c>
      <c r="C292" s="32" t="s">
        <v>8</v>
      </c>
      <c r="D292" s="30">
        <v>191629.0</v>
      </c>
      <c r="E292" s="32" t="s">
        <v>200</v>
      </c>
    </row>
    <row r="293">
      <c r="A293" s="32" t="s">
        <v>336</v>
      </c>
      <c r="B293" s="50">
        <v>46164.0</v>
      </c>
      <c r="C293" s="32" t="s">
        <v>8</v>
      </c>
      <c r="D293" s="30">
        <v>43239.0</v>
      </c>
      <c r="E293" s="32" t="s">
        <v>116</v>
      </c>
    </row>
    <row r="294">
      <c r="A294" s="32" t="s">
        <v>337</v>
      </c>
      <c r="B294" s="50">
        <v>46164.0</v>
      </c>
      <c r="C294" s="32" t="s">
        <v>8</v>
      </c>
      <c r="D294" s="30">
        <v>467147.0</v>
      </c>
      <c r="E294" s="32" t="s">
        <v>212</v>
      </c>
    </row>
    <row r="295">
      <c r="A295" s="32" t="s">
        <v>338</v>
      </c>
      <c r="B295" s="50">
        <v>46164.0</v>
      </c>
      <c r="C295" s="32" t="s">
        <v>8</v>
      </c>
      <c r="D295" s="30">
        <v>413232.0</v>
      </c>
      <c r="E295" s="32" t="s">
        <v>82</v>
      </c>
    </row>
    <row r="296">
      <c r="A296" s="32" t="s">
        <v>339</v>
      </c>
      <c r="B296" s="50">
        <v>46164.0</v>
      </c>
      <c r="C296" s="32" t="s">
        <v>8</v>
      </c>
      <c r="D296" s="30">
        <v>268972.0</v>
      </c>
      <c r="E296" s="32" t="s">
        <v>179</v>
      </c>
    </row>
    <row r="297">
      <c r="A297" s="32" t="s">
        <v>340</v>
      </c>
      <c r="B297" s="50">
        <v>46164.0</v>
      </c>
      <c r="C297" s="32" t="s">
        <v>8</v>
      </c>
      <c r="D297" s="30">
        <v>136620.0</v>
      </c>
      <c r="E297" s="32" t="s">
        <v>13</v>
      </c>
    </row>
    <row r="298">
      <c r="A298" s="32" t="s">
        <v>341</v>
      </c>
      <c r="B298" s="50">
        <v>46164.0</v>
      </c>
      <c r="C298" s="32" t="s">
        <v>8</v>
      </c>
      <c r="D298" s="30">
        <v>613208.0</v>
      </c>
      <c r="E298" s="32" t="s">
        <v>85</v>
      </c>
    </row>
    <row r="299">
      <c r="A299" s="32" t="s">
        <v>342</v>
      </c>
      <c r="B299" s="50">
        <v>46164.0</v>
      </c>
      <c r="C299" s="32" t="s">
        <v>8</v>
      </c>
      <c r="D299" s="30">
        <v>764816.0</v>
      </c>
      <c r="E299" s="32" t="s">
        <v>150</v>
      </c>
    </row>
    <row r="300">
      <c r="A300" s="32" t="s">
        <v>343</v>
      </c>
      <c r="B300" s="50">
        <v>46164.0</v>
      </c>
      <c r="C300" s="51" t="s">
        <v>8</v>
      </c>
      <c r="D300" s="30">
        <v>1316200.0</v>
      </c>
      <c r="E300" s="32" t="s">
        <v>344</v>
      </c>
    </row>
    <row r="301">
      <c r="A301" s="32" t="s">
        <v>345</v>
      </c>
      <c r="B301" s="50">
        <v>46168.0</v>
      </c>
      <c r="C301" s="32" t="s">
        <v>8</v>
      </c>
      <c r="D301" s="30">
        <v>646671.0</v>
      </c>
      <c r="E301" s="32" t="s">
        <v>55</v>
      </c>
    </row>
    <row r="302">
      <c r="A302" s="32" t="s">
        <v>346</v>
      </c>
      <c r="B302" s="50">
        <v>46168.0</v>
      </c>
      <c r="C302" s="32" t="s">
        <v>8</v>
      </c>
      <c r="D302" s="30">
        <v>540671.0</v>
      </c>
      <c r="E302" s="32" t="s">
        <v>155</v>
      </c>
    </row>
    <row r="303">
      <c r="A303" s="32" t="s">
        <v>347</v>
      </c>
      <c r="B303" s="50">
        <v>46168.0</v>
      </c>
      <c r="C303" s="32" t="s">
        <v>8</v>
      </c>
      <c r="D303" s="30">
        <v>922284.0</v>
      </c>
      <c r="E303" s="32" t="s">
        <v>200</v>
      </c>
    </row>
    <row r="304">
      <c r="A304" s="32" t="s">
        <v>348</v>
      </c>
      <c r="B304" s="50">
        <v>46168.0</v>
      </c>
      <c r="C304" s="32" t="s">
        <v>8</v>
      </c>
      <c r="D304" s="30">
        <v>409631.0</v>
      </c>
      <c r="E304" s="32" t="s">
        <v>155</v>
      </c>
    </row>
    <row r="305">
      <c r="A305" s="32" t="s">
        <v>349</v>
      </c>
      <c r="B305" s="50">
        <v>46168.0</v>
      </c>
      <c r="C305" s="32" t="s">
        <v>8</v>
      </c>
      <c r="D305" s="30">
        <v>1.0264092E7</v>
      </c>
      <c r="E305" s="32" t="s">
        <v>126</v>
      </c>
    </row>
    <row r="306">
      <c r="A306" s="32" t="s">
        <v>350</v>
      </c>
      <c r="B306" s="50">
        <v>46168.0</v>
      </c>
      <c r="C306" s="32" t="s">
        <v>8</v>
      </c>
      <c r="D306" s="30">
        <v>555717.0</v>
      </c>
      <c r="E306" s="32" t="s">
        <v>167</v>
      </c>
    </row>
    <row r="307">
      <c r="A307" s="32" t="s">
        <v>351</v>
      </c>
      <c r="B307" s="50">
        <v>46168.0</v>
      </c>
      <c r="C307" s="32" t="s">
        <v>8</v>
      </c>
      <c r="D307" s="30">
        <v>432.995</v>
      </c>
      <c r="E307" s="32" t="s">
        <v>55</v>
      </c>
    </row>
    <row r="308">
      <c r="A308" s="32" t="s">
        <v>352</v>
      </c>
      <c r="B308" s="50">
        <v>46168.0</v>
      </c>
      <c r="C308" s="32" t="s">
        <v>8</v>
      </c>
      <c r="D308" s="30">
        <v>120486.0</v>
      </c>
      <c r="E308" s="32" t="s">
        <v>13</v>
      </c>
    </row>
    <row r="309">
      <c r="A309" s="32" t="s">
        <v>353</v>
      </c>
      <c r="B309" s="50">
        <v>46168.0</v>
      </c>
      <c r="C309" s="32" t="s">
        <v>8</v>
      </c>
      <c r="D309" s="30">
        <v>96976.0</v>
      </c>
      <c r="E309" s="32" t="s">
        <v>80</v>
      </c>
    </row>
    <row r="310">
      <c r="A310" s="32" t="s">
        <v>354</v>
      </c>
      <c r="B310" s="50">
        <v>46168.0</v>
      </c>
      <c r="C310" s="32" t="s">
        <v>8</v>
      </c>
      <c r="D310" s="30">
        <v>449843.0</v>
      </c>
      <c r="E310" s="32" t="s">
        <v>82</v>
      </c>
    </row>
    <row r="311">
      <c r="A311" s="32" t="s">
        <v>355</v>
      </c>
      <c r="B311" s="50">
        <v>46168.0</v>
      </c>
      <c r="C311" s="32" t="s">
        <v>8</v>
      </c>
      <c r="D311" s="30">
        <v>93853.0</v>
      </c>
      <c r="E311" s="32" t="s">
        <v>150</v>
      </c>
    </row>
    <row r="312">
      <c r="A312" s="32" t="s">
        <v>356</v>
      </c>
      <c r="B312" s="50">
        <v>46168.0</v>
      </c>
      <c r="C312" s="32" t="s">
        <v>8</v>
      </c>
      <c r="D312" s="30">
        <v>93855.0</v>
      </c>
      <c r="E312" s="32" t="s">
        <v>169</v>
      </c>
    </row>
    <row r="313">
      <c r="A313" s="32" t="s">
        <v>357</v>
      </c>
      <c r="B313" s="50">
        <v>46168.0</v>
      </c>
      <c r="C313" s="32" t="s">
        <v>8</v>
      </c>
      <c r="D313" s="30">
        <v>725194.0</v>
      </c>
      <c r="E313" s="32" t="s">
        <v>126</v>
      </c>
    </row>
    <row r="314">
      <c r="A314" s="32" t="s">
        <v>358</v>
      </c>
      <c r="B314" s="50">
        <v>46168.0</v>
      </c>
      <c r="C314" s="32" t="s">
        <v>8</v>
      </c>
      <c r="D314" s="52">
        <v>32837.0</v>
      </c>
      <c r="E314" s="32" t="s">
        <v>24</v>
      </c>
    </row>
    <row r="315">
      <c r="A315" s="32" t="s">
        <v>359</v>
      </c>
      <c r="B315" s="50">
        <v>46168.0</v>
      </c>
      <c r="C315" s="32" t="s">
        <v>8</v>
      </c>
      <c r="D315" s="30">
        <v>365724.0</v>
      </c>
      <c r="E315" s="32" t="s">
        <v>155</v>
      </c>
    </row>
    <row r="316">
      <c r="A316" s="32" t="s">
        <v>360</v>
      </c>
      <c r="B316" s="50">
        <v>46168.0</v>
      </c>
      <c r="C316" s="32" t="s">
        <v>8</v>
      </c>
      <c r="D316" s="30">
        <v>510325.0</v>
      </c>
      <c r="E316" s="32" t="s">
        <v>167</v>
      </c>
    </row>
    <row r="317">
      <c r="A317" s="32" t="s">
        <v>361</v>
      </c>
      <c r="B317" s="50">
        <v>46168.0</v>
      </c>
      <c r="C317" s="32" t="s">
        <v>8</v>
      </c>
      <c r="D317" s="30">
        <v>754009.0</v>
      </c>
      <c r="E317" s="32" t="s">
        <v>126</v>
      </c>
    </row>
    <row r="318">
      <c r="A318" s="32" t="s">
        <v>362</v>
      </c>
      <c r="B318" s="50">
        <v>46170.0</v>
      </c>
      <c r="C318" s="32" t="s">
        <v>8</v>
      </c>
      <c r="D318" s="30">
        <v>680300.0</v>
      </c>
      <c r="E318" s="32" t="s">
        <v>179</v>
      </c>
    </row>
    <row r="319">
      <c r="A319" s="32" t="s">
        <v>363</v>
      </c>
      <c r="B319" s="50">
        <v>46170.0</v>
      </c>
      <c r="C319" s="32" t="s">
        <v>8</v>
      </c>
      <c r="D319" s="30">
        <v>670189.0</v>
      </c>
      <c r="E319" s="32" t="s">
        <v>167</v>
      </c>
    </row>
    <row r="320">
      <c r="A320" s="32" t="s">
        <v>364</v>
      </c>
      <c r="B320" s="50">
        <v>46170.0</v>
      </c>
      <c r="C320" s="32" t="s">
        <v>8</v>
      </c>
      <c r="D320" s="30">
        <v>272616.0</v>
      </c>
      <c r="E320" s="32" t="s">
        <v>167</v>
      </c>
    </row>
    <row r="321">
      <c r="A321" s="32" t="s">
        <v>365</v>
      </c>
      <c r="B321" s="50">
        <v>46170.0</v>
      </c>
      <c r="C321" s="32" t="s">
        <v>8</v>
      </c>
      <c r="D321" s="30">
        <v>667126.0</v>
      </c>
      <c r="E321" s="32" t="s">
        <v>179</v>
      </c>
    </row>
    <row r="322">
      <c r="A322" s="32" t="s">
        <v>366</v>
      </c>
      <c r="B322" s="50">
        <v>46170.0</v>
      </c>
      <c r="C322" s="32" t="s">
        <v>8</v>
      </c>
      <c r="D322" s="30">
        <v>326040.0</v>
      </c>
      <c r="E322" s="32" t="s">
        <v>82</v>
      </c>
    </row>
    <row r="323">
      <c r="A323" s="32" t="s">
        <v>367</v>
      </c>
      <c r="B323" s="50">
        <v>46170.0</v>
      </c>
      <c r="C323" s="32" t="s">
        <v>8</v>
      </c>
      <c r="D323" s="30">
        <v>1302368.0</v>
      </c>
      <c r="E323" s="32" t="s">
        <v>76</v>
      </c>
    </row>
    <row r="324">
      <c r="A324" s="32" t="s">
        <v>368</v>
      </c>
      <c r="B324" s="50">
        <v>46170.0</v>
      </c>
      <c r="C324" s="32" t="s">
        <v>8</v>
      </c>
      <c r="D324" s="30">
        <v>43869.0</v>
      </c>
      <c r="E324" s="32" t="s">
        <v>169</v>
      </c>
    </row>
    <row r="325">
      <c r="A325" s="32" t="s">
        <v>369</v>
      </c>
      <c r="B325" s="50">
        <v>46170.0</v>
      </c>
      <c r="C325" s="32" t="s">
        <v>8</v>
      </c>
      <c r="D325" s="30">
        <v>402428.0</v>
      </c>
      <c r="E325" s="32" t="s">
        <v>155</v>
      </c>
    </row>
    <row r="326">
      <c r="A326" s="32" t="s">
        <v>370</v>
      </c>
      <c r="B326" s="50">
        <v>46170.0</v>
      </c>
      <c r="C326" s="32" t="s">
        <v>8</v>
      </c>
      <c r="D326" s="30">
        <v>172525.0</v>
      </c>
      <c r="E326" s="32" t="s">
        <v>126</v>
      </c>
    </row>
    <row r="327">
      <c r="A327" s="32" t="s">
        <v>371</v>
      </c>
      <c r="B327" s="50">
        <v>46171.0</v>
      </c>
      <c r="C327" s="32" t="s">
        <v>8</v>
      </c>
      <c r="D327" s="30">
        <v>155178.0</v>
      </c>
      <c r="E327" s="32" t="s">
        <v>240</v>
      </c>
    </row>
    <row r="328">
      <c r="A328" s="32" t="s">
        <v>372</v>
      </c>
      <c r="B328" s="50">
        <v>46171.0</v>
      </c>
      <c r="C328" s="32" t="s">
        <v>8</v>
      </c>
      <c r="D328" s="30">
        <v>726696.0</v>
      </c>
      <c r="E328" s="32" t="s">
        <v>167</v>
      </c>
    </row>
    <row r="329">
      <c r="A329" s="32" t="s">
        <v>373</v>
      </c>
      <c r="B329" s="50">
        <v>46171.0</v>
      </c>
      <c r="C329" s="32" t="s">
        <v>8</v>
      </c>
      <c r="D329" s="30">
        <v>351000.0</v>
      </c>
      <c r="E329" s="32" t="s">
        <v>264</v>
      </c>
    </row>
    <row r="330">
      <c r="A330" s="32" t="s">
        <v>374</v>
      </c>
      <c r="B330" s="50">
        <v>46171.0</v>
      </c>
      <c r="C330" s="32" t="s">
        <v>8</v>
      </c>
      <c r="D330" s="30">
        <v>678793.0</v>
      </c>
      <c r="E330" s="32" t="s">
        <v>179</v>
      </c>
    </row>
    <row r="331">
      <c r="A331" s="32" t="s">
        <v>375</v>
      </c>
      <c r="B331" s="50">
        <v>46171.0</v>
      </c>
      <c r="C331" s="32" t="s">
        <v>8</v>
      </c>
      <c r="D331" s="30">
        <v>7074665.0</v>
      </c>
      <c r="E331" s="32" t="s">
        <v>126</v>
      </c>
    </row>
    <row r="332">
      <c r="A332" s="32" t="s">
        <v>376</v>
      </c>
      <c r="B332" s="50">
        <v>46171.0</v>
      </c>
      <c r="C332" s="32" t="s">
        <v>8</v>
      </c>
      <c r="D332" s="30">
        <v>429000.0</v>
      </c>
      <c r="E332" s="32" t="s">
        <v>167</v>
      </c>
    </row>
    <row r="333">
      <c r="A333" s="32" t="s">
        <v>377</v>
      </c>
      <c r="B333" s="50">
        <v>46171.0</v>
      </c>
      <c r="C333" s="32" t="s">
        <v>8</v>
      </c>
      <c r="D333" s="30">
        <v>248168.0</v>
      </c>
      <c r="E333" s="32" t="s">
        <v>183</v>
      </c>
    </row>
    <row r="334">
      <c r="A334" s="53" t="s">
        <v>378</v>
      </c>
      <c r="B334" s="51">
        <v>46174.0</v>
      </c>
      <c r="C334" s="53" t="s">
        <v>8</v>
      </c>
      <c r="D334" s="54">
        <v>81797.0</v>
      </c>
      <c r="E334" s="53" t="s">
        <v>179</v>
      </c>
      <c r="F334" s="2"/>
      <c r="G334" s="51"/>
      <c r="H334" s="55"/>
      <c r="I334" s="54"/>
      <c r="J334" s="2"/>
    </row>
    <row r="335">
      <c r="A335" s="53" t="s">
        <v>379</v>
      </c>
      <c r="B335" s="51">
        <v>46174.0</v>
      </c>
      <c r="C335" s="53" t="s">
        <v>8</v>
      </c>
      <c r="D335" s="56">
        <v>569.854</v>
      </c>
      <c r="E335" s="53" t="s">
        <v>13</v>
      </c>
      <c r="F335" s="55"/>
      <c r="G335" s="51"/>
      <c r="H335" s="55"/>
      <c r="I335" s="54"/>
      <c r="J335" s="55"/>
    </row>
    <row r="336">
      <c r="A336" s="53" t="s">
        <v>380</v>
      </c>
      <c r="B336" s="51">
        <v>46174.0</v>
      </c>
      <c r="C336" s="53" t="s">
        <v>8</v>
      </c>
      <c r="D336" s="54">
        <v>405621.0</v>
      </c>
      <c r="E336" s="53" t="s">
        <v>155</v>
      </c>
      <c r="F336" s="55"/>
      <c r="G336" s="51"/>
      <c r="H336" s="55"/>
      <c r="I336" s="54"/>
      <c r="J336" s="55"/>
    </row>
    <row r="337">
      <c r="A337" s="53" t="s">
        <v>381</v>
      </c>
      <c r="B337" s="51">
        <v>46174.0</v>
      </c>
      <c r="C337" s="53" t="s">
        <v>8</v>
      </c>
      <c r="D337" s="54">
        <v>443000.0</v>
      </c>
      <c r="E337" s="53" t="s">
        <v>150</v>
      </c>
      <c r="F337" s="55"/>
      <c r="G337" s="51"/>
      <c r="H337" s="55"/>
      <c r="I337" s="54"/>
      <c r="J337" s="55"/>
    </row>
    <row r="338">
      <c r="A338" s="53" t="s">
        <v>382</v>
      </c>
      <c r="B338" s="51">
        <v>46174.0</v>
      </c>
      <c r="C338" s="53" t="s">
        <v>8</v>
      </c>
      <c r="D338" s="54">
        <v>43765.0</v>
      </c>
      <c r="E338" s="53" t="s">
        <v>179</v>
      </c>
      <c r="F338" s="55"/>
      <c r="G338" s="51"/>
      <c r="H338" s="55"/>
      <c r="I338" s="54"/>
      <c r="J338" s="55"/>
    </row>
    <row r="339">
      <c r="A339" s="53" t="s">
        <v>383</v>
      </c>
      <c r="B339" s="51">
        <v>46174.0</v>
      </c>
      <c r="C339" s="53" t="s">
        <v>8</v>
      </c>
      <c r="D339" s="54">
        <v>662284.0</v>
      </c>
      <c r="E339" s="53" t="s">
        <v>80</v>
      </c>
      <c r="F339" s="55"/>
      <c r="G339" s="51"/>
      <c r="H339" s="55"/>
      <c r="I339" s="54"/>
      <c r="J339" s="55"/>
    </row>
    <row r="340">
      <c r="A340" s="53" t="s">
        <v>384</v>
      </c>
      <c r="B340" s="51">
        <v>46174.0</v>
      </c>
      <c r="C340" s="53" t="s">
        <v>8</v>
      </c>
      <c r="D340" s="54">
        <v>586705.0</v>
      </c>
      <c r="E340" s="53" t="s">
        <v>24</v>
      </c>
      <c r="F340" s="55"/>
      <c r="G340" s="51"/>
      <c r="H340" s="55"/>
      <c r="I340" s="54"/>
      <c r="J340" s="55"/>
    </row>
    <row r="341">
      <c r="A341" s="53" t="s">
        <v>385</v>
      </c>
      <c r="B341" s="51">
        <v>46174.0</v>
      </c>
      <c r="C341" s="53" t="s">
        <v>8</v>
      </c>
      <c r="D341" s="54">
        <v>547566.0</v>
      </c>
      <c r="E341" s="53" t="s">
        <v>162</v>
      </c>
      <c r="F341" s="55"/>
      <c r="G341" s="51"/>
      <c r="H341" s="55"/>
      <c r="I341" s="54"/>
      <c r="J341" s="55"/>
    </row>
    <row r="342">
      <c r="A342" s="53" t="s">
        <v>386</v>
      </c>
      <c r="B342" s="51">
        <v>46174.0</v>
      </c>
      <c r="C342" s="53" t="s">
        <v>8</v>
      </c>
      <c r="D342" s="54">
        <v>544868.0</v>
      </c>
      <c r="E342" s="53" t="s">
        <v>55</v>
      </c>
      <c r="F342" s="55"/>
      <c r="G342" s="51"/>
      <c r="H342" s="55"/>
      <c r="I342" s="54"/>
      <c r="J342" s="55"/>
    </row>
    <row r="343">
      <c r="A343" s="53" t="s">
        <v>387</v>
      </c>
      <c r="B343" s="51">
        <v>46174.0</v>
      </c>
      <c r="C343" s="53" t="s">
        <v>8</v>
      </c>
      <c r="D343" s="54">
        <v>660214.0</v>
      </c>
      <c r="E343" s="53" t="s">
        <v>179</v>
      </c>
      <c r="F343" s="55"/>
      <c r="G343" s="51"/>
      <c r="H343" s="55"/>
      <c r="I343" s="54"/>
      <c r="J343" s="55"/>
    </row>
    <row r="344">
      <c r="A344" s="53" t="s">
        <v>388</v>
      </c>
      <c r="B344" s="51">
        <v>46174.0</v>
      </c>
      <c r="C344" s="53" t="s">
        <v>8</v>
      </c>
      <c r="D344" s="56">
        <v>466141.0</v>
      </c>
      <c r="E344" s="53" t="s">
        <v>155</v>
      </c>
      <c r="F344" s="55"/>
      <c r="G344" s="51"/>
      <c r="H344" s="55"/>
      <c r="I344" s="54"/>
      <c r="J344" s="55"/>
    </row>
    <row r="345">
      <c r="A345" s="53" t="s">
        <v>389</v>
      </c>
      <c r="B345" s="57">
        <v>46175.0</v>
      </c>
      <c r="C345" s="53" t="s">
        <v>8</v>
      </c>
      <c r="D345" s="54">
        <v>755165.0</v>
      </c>
      <c r="E345" s="53" t="s">
        <v>157</v>
      </c>
      <c r="F345" s="55"/>
      <c r="G345" s="51"/>
      <c r="H345" s="55"/>
      <c r="I345" s="54"/>
      <c r="J345" s="55"/>
    </row>
    <row r="346">
      <c r="A346" s="53" t="s">
        <v>390</v>
      </c>
      <c r="B346" s="58">
        <v>46175.0</v>
      </c>
      <c r="C346" s="53" t="s">
        <v>8</v>
      </c>
      <c r="D346" s="54">
        <v>190681.0</v>
      </c>
      <c r="E346" s="53" t="s">
        <v>150</v>
      </c>
      <c r="F346" s="55"/>
      <c r="G346" s="51"/>
      <c r="H346" s="55"/>
      <c r="I346" s="59"/>
      <c r="J346" s="55"/>
    </row>
    <row r="347">
      <c r="A347" s="53" t="s">
        <v>391</v>
      </c>
      <c r="B347" s="51">
        <v>46175.0</v>
      </c>
      <c r="C347" s="53" t="s">
        <v>8</v>
      </c>
      <c r="D347" s="54">
        <v>237773.0</v>
      </c>
      <c r="E347" s="53" t="s">
        <v>164</v>
      </c>
      <c r="F347" s="55"/>
      <c r="G347" s="51"/>
      <c r="H347" s="55"/>
      <c r="I347" s="59"/>
      <c r="J347" s="55"/>
    </row>
    <row r="348">
      <c r="A348" s="53" t="s">
        <v>392</v>
      </c>
      <c r="B348" s="51">
        <v>46175.0</v>
      </c>
      <c r="C348" s="53" t="s">
        <v>8</v>
      </c>
      <c r="D348" s="54">
        <v>43486.0</v>
      </c>
      <c r="E348" s="53" t="s">
        <v>162</v>
      </c>
      <c r="F348" s="55"/>
      <c r="G348" s="51"/>
      <c r="H348" s="55"/>
      <c r="I348" s="54"/>
      <c r="J348" s="55"/>
    </row>
    <row r="349">
      <c r="A349" s="53" t="s">
        <v>393</v>
      </c>
      <c r="B349" s="51">
        <v>46175.0</v>
      </c>
      <c r="C349" s="53" t="s">
        <v>8</v>
      </c>
      <c r="D349" s="54">
        <v>565993.0</v>
      </c>
      <c r="E349" s="53" t="s">
        <v>155</v>
      </c>
      <c r="F349" s="55"/>
      <c r="G349" s="51"/>
      <c r="H349" s="55"/>
      <c r="I349" s="59"/>
      <c r="J349" s="55"/>
    </row>
    <row r="350">
      <c r="A350" s="53" t="s">
        <v>394</v>
      </c>
      <c r="B350" s="51">
        <v>46175.0</v>
      </c>
      <c r="C350" s="53" t="s">
        <v>8</v>
      </c>
      <c r="D350" s="54">
        <v>483012.0</v>
      </c>
      <c r="E350" s="53" t="s">
        <v>162</v>
      </c>
      <c r="F350" s="55"/>
      <c r="G350" s="51"/>
      <c r="H350" s="55"/>
      <c r="I350" s="59"/>
      <c r="J350" s="55"/>
    </row>
    <row r="351">
      <c r="A351" s="53" t="s">
        <v>395</v>
      </c>
      <c r="B351" s="51">
        <v>46178.0</v>
      </c>
      <c r="C351" s="53" t="s">
        <v>8</v>
      </c>
      <c r="D351" s="59">
        <v>444775.0</v>
      </c>
      <c r="E351" s="53" t="s">
        <v>179</v>
      </c>
      <c r="F351" s="55"/>
      <c r="G351" s="51"/>
      <c r="H351" s="55"/>
      <c r="I351" s="54"/>
      <c r="J351" s="55"/>
    </row>
    <row r="352">
      <c r="A352" s="53" t="s">
        <v>396</v>
      </c>
      <c r="B352" s="51">
        <v>46178.0</v>
      </c>
      <c r="C352" s="53" t="s">
        <v>8</v>
      </c>
      <c r="D352" s="54">
        <v>761595.0</v>
      </c>
      <c r="E352" s="53" t="s">
        <v>126</v>
      </c>
      <c r="F352" s="55"/>
      <c r="G352" s="51"/>
      <c r="H352" s="55"/>
      <c r="I352" s="54"/>
      <c r="J352" s="55"/>
    </row>
    <row r="353">
      <c r="A353" s="53" t="s">
        <v>397</v>
      </c>
      <c r="B353" s="51">
        <v>46178.0</v>
      </c>
      <c r="C353" s="53" t="s">
        <v>8</v>
      </c>
      <c r="D353" s="54">
        <v>748657.0</v>
      </c>
      <c r="E353" s="53" t="s">
        <v>179</v>
      </c>
      <c r="F353" s="55"/>
      <c r="G353" s="51"/>
      <c r="H353" s="55"/>
      <c r="I353" s="54"/>
      <c r="J353" s="55"/>
    </row>
    <row r="354">
      <c r="A354" s="53" t="s">
        <v>398</v>
      </c>
      <c r="B354" s="51">
        <v>46178.0</v>
      </c>
      <c r="C354" s="53" t="s">
        <v>8</v>
      </c>
      <c r="D354" s="54">
        <v>46714.0</v>
      </c>
      <c r="E354" s="53" t="s">
        <v>279</v>
      </c>
      <c r="F354" s="55"/>
      <c r="G354" s="51"/>
      <c r="H354" s="55"/>
      <c r="I354" s="54"/>
      <c r="J354" s="55"/>
    </row>
    <row r="355">
      <c r="A355" s="53" t="s">
        <v>399</v>
      </c>
      <c r="B355" s="51">
        <v>46178.0</v>
      </c>
      <c r="C355" s="53" t="s">
        <v>8</v>
      </c>
      <c r="D355" s="54">
        <v>669278.0</v>
      </c>
      <c r="E355" s="53" t="s">
        <v>55</v>
      </c>
    </row>
    <row r="356">
      <c r="A356" s="53" t="s">
        <v>400</v>
      </c>
      <c r="B356" s="51">
        <v>46178.0</v>
      </c>
      <c r="C356" s="53" t="s">
        <v>8</v>
      </c>
      <c r="D356" s="54">
        <v>196560.0</v>
      </c>
      <c r="E356" s="53" t="s">
        <v>167</v>
      </c>
    </row>
    <row r="357">
      <c r="A357" s="53" t="s">
        <v>401</v>
      </c>
      <c r="B357" s="51">
        <v>46178.0</v>
      </c>
      <c r="C357" s="53" t="s">
        <v>8</v>
      </c>
      <c r="D357" s="54">
        <v>303766.0</v>
      </c>
      <c r="E357" s="53" t="s">
        <v>80</v>
      </c>
    </row>
    <row r="358">
      <c r="A358" s="53" t="s">
        <v>402</v>
      </c>
      <c r="B358" s="51">
        <v>46182.0</v>
      </c>
      <c r="C358" s="53" t="s">
        <v>8</v>
      </c>
      <c r="D358" s="54">
        <v>297458.0</v>
      </c>
      <c r="E358" s="53" t="s">
        <v>181</v>
      </c>
    </row>
    <row r="359">
      <c r="A359" s="53" t="s">
        <v>403</v>
      </c>
      <c r="B359" s="51">
        <v>46182.0</v>
      </c>
      <c r="C359" s="53" t="s">
        <v>8</v>
      </c>
      <c r="D359" s="54">
        <v>276527.0</v>
      </c>
      <c r="E359" s="53" t="s">
        <v>181</v>
      </c>
    </row>
    <row r="360">
      <c r="A360" s="53" t="s">
        <v>404</v>
      </c>
      <c r="B360" s="51">
        <v>46182.0</v>
      </c>
      <c r="C360" s="53" t="s">
        <v>8</v>
      </c>
      <c r="D360" s="54">
        <v>248999.0</v>
      </c>
      <c r="E360" s="53" t="s">
        <v>162</v>
      </c>
    </row>
    <row r="361">
      <c r="A361" s="53" t="s">
        <v>405</v>
      </c>
      <c r="B361" s="51">
        <v>46182.0</v>
      </c>
      <c r="C361" s="53" t="s">
        <v>8</v>
      </c>
      <c r="D361" s="54">
        <v>677822.0</v>
      </c>
      <c r="E361" s="53" t="s">
        <v>169</v>
      </c>
    </row>
    <row r="362">
      <c r="A362" s="53" t="s">
        <v>406</v>
      </c>
      <c r="B362" s="51">
        <v>46182.0</v>
      </c>
      <c r="C362" s="53" t="s">
        <v>8</v>
      </c>
      <c r="D362" s="54">
        <v>764275.0</v>
      </c>
      <c r="E362" s="53" t="s">
        <v>179</v>
      </c>
    </row>
    <row r="363">
      <c r="A363" s="53" t="s">
        <v>407</v>
      </c>
      <c r="B363" s="51">
        <v>46182.0</v>
      </c>
      <c r="C363" s="53" t="s">
        <v>8</v>
      </c>
      <c r="D363" s="54">
        <v>639743.0</v>
      </c>
      <c r="E363" s="53" t="s">
        <v>179</v>
      </c>
    </row>
    <row r="364">
      <c r="A364" s="53" t="s">
        <v>408</v>
      </c>
      <c r="B364" s="51">
        <v>46182.0</v>
      </c>
      <c r="C364" s="53" t="s">
        <v>8</v>
      </c>
      <c r="D364" s="54">
        <v>374064.0</v>
      </c>
      <c r="E364" s="53" t="s">
        <v>155</v>
      </c>
    </row>
    <row r="365">
      <c r="A365" s="53" t="s">
        <v>409</v>
      </c>
      <c r="B365" s="51">
        <v>46182.0</v>
      </c>
      <c r="C365" s="53" t="s">
        <v>8</v>
      </c>
      <c r="D365" s="54">
        <v>962900.0</v>
      </c>
      <c r="E365" s="53" t="s">
        <v>13</v>
      </c>
    </row>
    <row r="366">
      <c r="A366" s="53" t="s">
        <v>410</v>
      </c>
      <c r="B366" s="51">
        <v>46182.0</v>
      </c>
      <c r="C366" s="53" t="s">
        <v>8</v>
      </c>
      <c r="D366" s="54">
        <v>293430.0</v>
      </c>
      <c r="E366" s="53" t="s">
        <v>181</v>
      </c>
    </row>
    <row r="367">
      <c r="A367" s="53" t="s">
        <v>411</v>
      </c>
      <c r="B367" s="51">
        <v>46182.0</v>
      </c>
      <c r="C367" s="53" t="s">
        <v>8</v>
      </c>
      <c r="D367" s="54">
        <v>411856.0</v>
      </c>
      <c r="E367" s="53" t="s">
        <v>181</v>
      </c>
    </row>
    <row r="368">
      <c r="A368" s="53" t="s">
        <v>412</v>
      </c>
      <c r="B368" s="51">
        <v>46182.0</v>
      </c>
      <c r="C368" s="53" t="s">
        <v>8</v>
      </c>
      <c r="D368" s="54">
        <v>495150.0</v>
      </c>
      <c r="E368" s="53" t="s">
        <v>150</v>
      </c>
    </row>
    <row r="369">
      <c r="A369" s="53" t="s">
        <v>413</v>
      </c>
      <c r="B369" s="51">
        <v>46182.0</v>
      </c>
      <c r="C369" s="53" t="s">
        <v>8</v>
      </c>
      <c r="D369" s="54">
        <v>519825.0</v>
      </c>
      <c r="E369" s="53" t="s">
        <v>150</v>
      </c>
    </row>
    <row r="370">
      <c r="A370" s="53" t="s">
        <v>414</v>
      </c>
      <c r="B370" s="51">
        <v>46182.0</v>
      </c>
      <c r="C370" s="53" t="s">
        <v>8</v>
      </c>
      <c r="D370" s="54">
        <v>495150.0</v>
      </c>
      <c r="E370" s="53" t="s">
        <v>150</v>
      </c>
    </row>
    <row r="371">
      <c r="A371" s="53" t="s">
        <v>415</v>
      </c>
      <c r="B371" s="51">
        <v>46182.0</v>
      </c>
      <c r="C371" s="53" t="s">
        <v>8</v>
      </c>
      <c r="D371" s="54">
        <v>444609.0</v>
      </c>
      <c r="E371" s="53" t="s">
        <v>82</v>
      </c>
    </row>
    <row r="372">
      <c r="A372" s="53" t="s">
        <v>416</v>
      </c>
      <c r="B372" s="51">
        <v>46182.0</v>
      </c>
      <c r="C372" s="53" t="s">
        <v>8</v>
      </c>
      <c r="D372" s="54">
        <v>621158.0</v>
      </c>
      <c r="E372" s="53" t="s">
        <v>24</v>
      </c>
    </row>
    <row r="373">
      <c r="A373" s="53" t="s">
        <v>417</v>
      </c>
      <c r="B373" s="51">
        <v>46182.0</v>
      </c>
      <c r="C373" s="53" t="s">
        <v>8</v>
      </c>
      <c r="D373" s="54">
        <v>218692.0</v>
      </c>
      <c r="E373" s="53" t="s">
        <v>76</v>
      </c>
    </row>
    <row r="374">
      <c r="A374" s="53" t="s">
        <v>418</v>
      </c>
      <c r="B374" s="51">
        <v>46182.0</v>
      </c>
      <c r="C374" s="53" t="s">
        <v>8</v>
      </c>
      <c r="D374" s="54">
        <v>51246.0</v>
      </c>
      <c r="E374" s="53" t="s">
        <v>181</v>
      </c>
    </row>
    <row r="375">
      <c r="A375" s="53" t="s">
        <v>419</v>
      </c>
      <c r="B375" s="51">
        <v>46182.0</v>
      </c>
      <c r="C375" s="53" t="s">
        <v>8</v>
      </c>
      <c r="D375" s="54">
        <v>194400.0</v>
      </c>
      <c r="E375" s="53" t="s">
        <v>169</v>
      </c>
    </row>
    <row r="376">
      <c r="A376" s="53" t="s">
        <v>420</v>
      </c>
      <c r="B376" s="51">
        <v>46182.0</v>
      </c>
      <c r="C376" s="53" t="s">
        <v>8</v>
      </c>
      <c r="D376" s="54">
        <v>50114.0</v>
      </c>
      <c r="E376" s="53" t="s">
        <v>169</v>
      </c>
    </row>
    <row r="377">
      <c r="A377" s="53" t="s">
        <v>421</v>
      </c>
      <c r="B377" s="51">
        <v>46182.0</v>
      </c>
      <c r="C377" s="53" t="s">
        <v>8</v>
      </c>
      <c r="D377" s="54">
        <v>599383.0</v>
      </c>
      <c r="E377" s="53" t="s">
        <v>150</v>
      </c>
    </row>
    <row r="378">
      <c r="A378" s="53" t="s">
        <v>422</v>
      </c>
      <c r="B378" s="51">
        <v>46182.0</v>
      </c>
      <c r="C378" s="53" t="s">
        <v>8</v>
      </c>
      <c r="D378" s="54">
        <v>416515.0</v>
      </c>
      <c r="E378" s="53" t="s">
        <v>164</v>
      </c>
    </row>
    <row r="379">
      <c r="A379" s="53" t="s">
        <v>423</v>
      </c>
      <c r="B379" s="51">
        <v>46182.0</v>
      </c>
      <c r="C379" s="53" t="s">
        <v>8</v>
      </c>
      <c r="D379" s="54">
        <v>462833.0</v>
      </c>
      <c r="E379" s="53" t="s">
        <v>155</v>
      </c>
    </row>
    <row r="380">
      <c r="A380" s="53" t="s">
        <v>424</v>
      </c>
      <c r="B380" s="51">
        <v>46184.0</v>
      </c>
      <c r="C380" s="53" t="s">
        <v>8</v>
      </c>
      <c r="D380" s="54">
        <v>590814.0</v>
      </c>
      <c r="E380" s="53" t="s">
        <v>55</v>
      </c>
    </row>
    <row r="381">
      <c r="A381" s="53" t="s">
        <v>425</v>
      </c>
      <c r="B381" s="51">
        <v>46184.0</v>
      </c>
      <c r="C381" s="53" t="s">
        <v>8</v>
      </c>
      <c r="D381" s="54">
        <v>449177.0</v>
      </c>
      <c r="E381" s="53" t="s">
        <v>181</v>
      </c>
    </row>
    <row r="382">
      <c r="A382" s="53" t="s">
        <v>426</v>
      </c>
      <c r="B382" s="51">
        <v>46184.0</v>
      </c>
      <c r="C382" s="53" t="s">
        <v>8</v>
      </c>
      <c r="D382" s="54">
        <v>1591512.0</v>
      </c>
      <c r="E382" s="53" t="s">
        <v>155</v>
      </c>
    </row>
    <row r="383">
      <c r="A383" s="53" t="s">
        <v>427</v>
      </c>
      <c r="B383" s="51">
        <v>46184.0</v>
      </c>
      <c r="C383" s="53" t="s">
        <v>8</v>
      </c>
      <c r="D383" s="54">
        <v>163173.0</v>
      </c>
      <c r="E383" s="53" t="s">
        <v>157</v>
      </c>
    </row>
    <row r="384">
      <c r="A384" s="53" t="s">
        <v>428</v>
      </c>
      <c r="B384" s="51">
        <v>46184.0</v>
      </c>
      <c r="C384" s="53" t="s">
        <v>8</v>
      </c>
      <c r="D384" s="54">
        <v>512292.0</v>
      </c>
      <c r="E384" s="53" t="s">
        <v>55</v>
      </c>
    </row>
    <row r="385">
      <c r="A385" s="53" t="s">
        <v>429</v>
      </c>
      <c r="B385" s="51">
        <v>46184.0</v>
      </c>
      <c r="C385" s="53" t="s">
        <v>8</v>
      </c>
      <c r="D385" s="54">
        <v>276425.0</v>
      </c>
      <c r="E385" s="53" t="s">
        <v>155</v>
      </c>
    </row>
    <row r="386">
      <c r="A386" s="53" t="s">
        <v>430</v>
      </c>
      <c r="B386" s="51">
        <v>46184.0</v>
      </c>
      <c r="C386" s="53" t="s">
        <v>8</v>
      </c>
      <c r="D386" s="54">
        <v>570518.0</v>
      </c>
      <c r="E386" s="53" t="s">
        <v>80</v>
      </c>
    </row>
    <row r="387">
      <c r="A387" s="53" t="s">
        <v>431</v>
      </c>
      <c r="B387" s="51">
        <v>46184.0</v>
      </c>
      <c r="C387" s="53" t="s">
        <v>8</v>
      </c>
      <c r="D387" s="54">
        <v>636709.0</v>
      </c>
      <c r="E387" s="53" t="s">
        <v>164</v>
      </c>
    </row>
    <row r="388">
      <c r="A388" s="53" t="s">
        <v>432</v>
      </c>
      <c r="B388" s="51">
        <v>46184.0</v>
      </c>
      <c r="C388" s="53" t="s">
        <v>8</v>
      </c>
      <c r="D388" s="54">
        <v>568853.0</v>
      </c>
      <c r="E388" s="53" t="s">
        <v>164</v>
      </c>
    </row>
    <row r="389">
      <c r="A389" s="53" t="s">
        <v>433</v>
      </c>
      <c r="B389" s="51">
        <v>46185.0</v>
      </c>
      <c r="C389" s="53" t="s">
        <v>8</v>
      </c>
      <c r="D389" s="54">
        <v>690883.0</v>
      </c>
      <c r="E389" s="53" t="s">
        <v>169</v>
      </c>
    </row>
    <row r="390">
      <c r="A390" s="53" t="s">
        <v>434</v>
      </c>
      <c r="B390" s="51">
        <v>46185.0</v>
      </c>
      <c r="C390" s="53" t="s">
        <v>8</v>
      </c>
      <c r="D390" s="54">
        <v>155337.0</v>
      </c>
      <c r="E390" s="53" t="s">
        <v>155</v>
      </c>
    </row>
    <row r="391">
      <c r="A391" s="53" t="s">
        <v>435</v>
      </c>
      <c r="B391" s="51">
        <v>46185.0</v>
      </c>
      <c r="C391" s="53" t="s">
        <v>8</v>
      </c>
      <c r="D391" s="54">
        <v>684668.0</v>
      </c>
      <c r="E391" s="53" t="s">
        <v>162</v>
      </c>
    </row>
    <row r="392">
      <c r="A392" s="53" t="s">
        <v>436</v>
      </c>
      <c r="B392" s="51">
        <v>46185.0</v>
      </c>
      <c r="C392" s="53" t="s">
        <v>8</v>
      </c>
      <c r="D392" s="54">
        <v>540671.0</v>
      </c>
      <c r="E392" s="53" t="s">
        <v>155</v>
      </c>
    </row>
    <row r="393">
      <c r="A393" s="53" t="s">
        <v>437</v>
      </c>
      <c r="B393" s="51">
        <v>46185.0</v>
      </c>
      <c r="C393" s="53" t="s">
        <v>8</v>
      </c>
      <c r="D393" s="54">
        <v>779098.0</v>
      </c>
      <c r="E393" s="53" t="s">
        <v>162</v>
      </c>
    </row>
    <row r="394">
      <c r="A394" s="53" t="s">
        <v>438</v>
      </c>
      <c r="B394" s="51">
        <v>46185.0</v>
      </c>
      <c r="C394" s="53" t="s">
        <v>8</v>
      </c>
      <c r="D394" s="54">
        <v>139968.0</v>
      </c>
      <c r="E394" s="53" t="s">
        <v>181</v>
      </c>
    </row>
    <row r="395">
      <c r="A395" s="53" t="s">
        <v>439</v>
      </c>
      <c r="B395" s="51">
        <v>46185.0</v>
      </c>
      <c r="C395" s="53" t="s">
        <v>8</v>
      </c>
      <c r="D395" s="54">
        <v>701964.0</v>
      </c>
      <c r="E395" s="53" t="s">
        <v>167</v>
      </c>
    </row>
    <row r="396">
      <c r="A396" s="53" t="s">
        <v>440</v>
      </c>
      <c r="B396" s="51">
        <v>46185.0</v>
      </c>
      <c r="C396" s="53" t="s">
        <v>8</v>
      </c>
      <c r="D396" s="54">
        <v>446249.0</v>
      </c>
      <c r="E396" s="53" t="s">
        <v>155</v>
      </c>
    </row>
    <row r="397">
      <c r="A397" s="53" t="s">
        <v>441</v>
      </c>
      <c r="B397" s="51">
        <v>46185.0</v>
      </c>
      <c r="C397" s="53" t="s">
        <v>8</v>
      </c>
      <c r="D397" s="54">
        <v>634990.0</v>
      </c>
      <c r="E397" s="53" t="s">
        <v>162</v>
      </c>
    </row>
    <row r="398">
      <c r="A398" s="53" t="s">
        <v>442</v>
      </c>
      <c r="B398" s="51">
        <v>46185.0</v>
      </c>
      <c r="C398" s="53" t="s">
        <v>8</v>
      </c>
      <c r="D398" s="54">
        <v>92259.0</v>
      </c>
      <c r="E398" s="53" t="s">
        <v>443</v>
      </c>
    </row>
    <row r="399">
      <c r="A399" s="53" t="s">
        <v>444</v>
      </c>
      <c r="B399" s="51">
        <v>46185.0</v>
      </c>
      <c r="C399" s="53" t="s">
        <v>8</v>
      </c>
      <c r="D399" s="54">
        <v>283000.0</v>
      </c>
      <c r="E399" s="53" t="s">
        <v>445</v>
      </c>
    </row>
    <row r="400">
      <c r="A400" s="53" t="s">
        <v>446</v>
      </c>
      <c r="B400" s="51">
        <v>46185.0</v>
      </c>
      <c r="C400" s="53" t="s">
        <v>8</v>
      </c>
      <c r="D400" s="54">
        <v>449802.0</v>
      </c>
      <c r="E400" s="53" t="s">
        <v>447</v>
      </c>
    </row>
    <row r="401">
      <c r="A401" s="53" t="s">
        <v>448</v>
      </c>
      <c r="B401" s="51">
        <v>46188.0</v>
      </c>
      <c r="C401" s="53" t="s">
        <v>8</v>
      </c>
      <c r="D401" s="54">
        <v>755542.0</v>
      </c>
      <c r="E401" s="53" t="s">
        <v>279</v>
      </c>
    </row>
    <row r="402">
      <c r="A402" s="53" t="s">
        <v>449</v>
      </c>
      <c r="B402" s="51">
        <v>46188.0</v>
      </c>
      <c r="C402" s="53" t="s">
        <v>8</v>
      </c>
      <c r="D402" s="54">
        <v>44439.0</v>
      </c>
      <c r="E402" s="53" t="s">
        <v>169</v>
      </c>
    </row>
    <row r="403">
      <c r="A403" s="53" t="s">
        <v>450</v>
      </c>
      <c r="B403" s="51">
        <v>46188.0</v>
      </c>
      <c r="C403" s="53" t="s">
        <v>8</v>
      </c>
      <c r="D403" s="54">
        <v>651082.0</v>
      </c>
      <c r="E403" s="53" t="s">
        <v>162</v>
      </c>
    </row>
    <row r="404">
      <c r="A404" s="53" t="s">
        <v>451</v>
      </c>
      <c r="B404" s="51">
        <v>46188.0</v>
      </c>
      <c r="C404" s="53" t="s">
        <v>8</v>
      </c>
      <c r="D404" s="54">
        <v>381283.0</v>
      </c>
      <c r="E404" s="53" t="s">
        <v>155</v>
      </c>
    </row>
    <row r="405">
      <c r="A405" s="53" t="s">
        <v>452</v>
      </c>
      <c r="B405" s="51">
        <v>46188.0</v>
      </c>
      <c r="C405" s="53" t="s">
        <v>8</v>
      </c>
      <c r="D405" s="54">
        <v>495972.0</v>
      </c>
      <c r="E405" s="53" t="s">
        <v>266</v>
      </c>
    </row>
    <row r="406">
      <c r="A406" s="53" t="s">
        <v>453</v>
      </c>
      <c r="B406" s="51">
        <v>46188.0</v>
      </c>
      <c r="C406" s="53" t="s">
        <v>8</v>
      </c>
      <c r="D406" s="54">
        <v>536337.0</v>
      </c>
      <c r="E406" s="53" t="s">
        <v>162</v>
      </c>
    </row>
    <row r="407">
      <c r="A407" s="53" t="s">
        <v>454</v>
      </c>
      <c r="B407" s="51">
        <v>46188.0</v>
      </c>
      <c r="C407" s="53" t="s">
        <v>8</v>
      </c>
      <c r="D407" s="54">
        <v>240092.0</v>
      </c>
      <c r="E407" s="53" t="s">
        <v>116</v>
      </c>
    </row>
    <row r="408">
      <c r="A408" s="53" t="s">
        <v>455</v>
      </c>
      <c r="B408" s="51">
        <v>46188.0</v>
      </c>
      <c r="C408" s="53" t="s">
        <v>8</v>
      </c>
      <c r="D408" s="54">
        <v>430144.0</v>
      </c>
      <c r="E408" s="53" t="s">
        <v>240</v>
      </c>
    </row>
    <row r="409">
      <c r="A409" s="53" t="s">
        <v>456</v>
      </c>
      <c r="B409" s="51">
        <v>46188.0</v>
      </c>
      <c r="C409" s="53" t="s">
        <v>8</v>
      </c>
      <c r="D409" s="54">
        <v>797411.0</v>
      </c>
      <c r="E409" s="53" t="s">
        <v>179</v>
      </c>
    </row>
    <row r="410">
      <c r="A410" s="60" t="s">
        <v>457</v>
      </c>
      <c r="B410" s="51">
        <v>46189.0</v>
      </c>
      <c r="C410" s="55" t="s">
        <v>8</v>
      </c>
      <c r="D410" s="54">
        <v>505214.0</v>
      </c>
      <c r="E410" s="61" t="s">
        <v>76</v>
      </c>
    </row>
    <row r="411">
      <c r="A411" s="55" t="s">
        <v>458</v>
      </c>
      <c r="B411" s="51">
        <v>46189.0</v>
      </c>
      <c r="C411" s="55" t="s">
        <v>8</v>
      </c>
      <c r="D411" s="54">
        <v>47158.0</v>
      </c>
      <c r="E411" s="55" t="s">
        <v>181</v>
      </c>
    </row>
    <row r="412">
      <c r="A412" s="55" t="s">
        <v>459</v>
      </c>
      <c r="B412" s="51">
        <v>46189.0</v>
      </c>
      <c r="C412" s="55" t="s">
        <v>8</v>
      </c>
      <c r="D412" s="54">
        <v>429000.0</v>
      </c>
      <c r="E412" s="55" t="s">
        <v>24</v>
      </c>
    </row>
    <row r="413">
      <c r="A413" s="55" t="s">
        <v>460</v>
      </c>
      <c r="B413" s="51">
        <v>46189.0</v>
      </c>
      <c r="C413" s="55" t="s">
        <v>8</v>
      </c>
      <c r="D413" s="54">
        <v>44159.0</v>
      </c>
      <c r="E413" s="55" t="s">
        <v>150</v>
      </c>
    </row>
    <row r="414">
      <c r="A414" s="55" t="s">
        <v>461</v>
      </c>
      <c r="B414" s="51">
        <v>46189.0</v>
      </c>
      <c r="C414" s="55" t="s">
        <v>8</v>
      </c>
      <c r="D414" s="54">
        <v>562720.0</v>
      </c>
      <c r="E414" s="55" t="s">
        <v>60</v>
      </c>
    </row>
    <row r="415">
      <c r="A415" s="55" t="s">
        <v>462</v>
      </c>
      <c r="B415" s="51">
        <v>46189.0</v>
      </c>
      <c r="C415" s="55" t="s">
        <v>8</v>
      </c>
      <c r="D415" s="54">
        <v>667725.0</v>
      </c>
      <c r="E415" s="55" t="s">
        <v>164</v>
      </c>
    </row>
    <row r="416">
      <c r="A416" s="55" t="s">
        <v>463</v>
      </c>
      <c r="B416" s="51">
        <v>46189.0</v>
      </c>
      <c r="C416" s="55" t="s">
        <v>8</v>
      </c>
      <c r="D416" s="54">
        <v>476689.0</v>
      </c>
      <c r="E416" s="55" t="s">
        <v>164</v>
      </c>
    </row>
    <row r="417">
      <c r="A417" s="55" t="s">
        <v>464</v>
      </c>
      <c r="B417" s="51">
        <v>46189.0</v>
      </c>
      <c r="C417" s="55" t="s">
        <v>8</v>
      </c>
      <c r="D417" s="54">
        <v>45426.0</v>
      </c>
      <c r="E417" s="55" t="s">
        <v>82</v>
      </c>
    </row>
    <row r="418">
      <c r="A418" s="55" t="s">
        <v>465</v>
      </c>
      <c r="B418" s="51">
        <v>46189.0</v>
      </c>
      <c r="C418" s="55" t="s">
        <v>8</v>
      </c>
      <c r="D418" s="54">
        <v>44424.0</v>
      </c>
      <c r="E418" s="55" t="s">
        <v>82</v>
      </c>
    </row>
    <row r="419">
      <c r="A419" s="55" t="s">
        <v>466</v>
      </c>
      <c r="B419" s="51">
        <v>46189.0</v>
      </c>
      <c r="C419" s="55" t="s">
        <v>8</v>
      </c>
      <c r="D419" s="54">
        <v>459422.0</v>
      </c>
      <c r="E419" s="55" t="s">
        <v>155</v>
      </c>
    </row>
    <row r="420">
      <c r="A420" s="55" t="s">
        <v>467</v>
      </c>
      <c r="B420" s="51">
        <v>46189.0</v>
      </c>
      <c r="C420" s="55" t="s">
        <v>8</v>
      </c>
      <c r="D420" s="54">
        <v>756340.0</v>
      </c>
      <c r="E420" s="55" t="s">
        <v>155</v>
      </c>
    </row>
    <row r="421">
      <c r="A421" s="55" t="s">
        <v>468</v>
      </c>
      <c r="B421" s="51">
        <v>46189.0</v>
      </c>
      <c r="C421" s="55" t="s">
        <v>8</v>
      </c>
      <c r="D421" s="54">
        <v>1788324.0</v>
      </c>
      <c r="E421" s="55" t="s">
        <v>13</v>
      </c>
    </row>
    <row r="422">
      <c r="A422" s="55" t="s">
        <v>469</v>
      </c>
      <c r="B422" s="51">
        <v>46189.0</v>
      </c>
      <c r="C422" s="55" t="s">
        <v>8</v>
      </c>
      <c r="D422" s="54">
        <v>46714.0</v>
      </c>
      <c r="E422" s="55" t="s">
        <v>116</v>
      </c>
    </row>
    <row r="423">
      <c r="A423" s="55" t="s">
        <v>470</v>
      </c>
      <c r="B423" s="51">
        <v>46189.0</v>
      </c>
      <c r="C423" s="55" t="s">
        <v>8</v>
      </c>
      <c r="D423" s="59">
        <v>529334.0</v>
      </c>
      <c r="E423" s="55" t="s">
        <v>13</v>
      </c>
    </row>
    <row r="424">
      <c r="A424" s="55" t="s">
        <v>471</v>
      </c>
      <c r="B424" s="51">
        <v>46189.0</v>
      </c>
      <c r="C424" s="55" t="s">
        <v>8</v>
      </c>
      <c r="D424" s="59">
        <v>194860.0</v>
      </c>
      <c r="E424" s="55" t="s">
        <v>162</v>
      </c>
    </row>
    <row r="425">
      <c r="A425" s="55" t="s">
        <v>472</v>
      </c>
      <c r="B425" s="51">
        <v>46189.0</v>
      </c>
      <c r="C425" s="55" t="s">
        <v>8</v>
      </c>
      <c r="D425" s="54">
        <v>547452.0</v>
      </c>
      <c r="E425" s="55" t="s">
        <v>126</v>
      </c>
    </row>
    <row r="426">
      <c r="A426" s="55" t="s">
        <v>473</v>
      </c>
      <c r="B426" s="51">
        <v>46189.0</v>
      </c>
      <c r="C426" s="55" t="s">
        <v>8</v>
      </c>
      <c r="D426" s="59">
        <v>5118032.0</v>
      </c>
      <c r="E426" s="55" t="s">
        <v>169</v>
      </c>
    </row>
    <row r="427">
      <c r="A427" s="55" t="s">
        <v>474</v>
      </c>
      <c r="B427" s="51">
        <v>46189.0</v>
      </c>
      <c r="C427" s="55" t="s">
        <v>8</v>
      </c>
      <c r="D427" s="59">
        <v>1421363.0</v>
      </c>
      <c r="E427" s="55" t="s">
        <v>475</v>
      </c>
    </row>
    <row r="428">
      <c r="A428" s="62"/>
      <c r="B428" s="62"/>
      <c r="C428" s="62"/>
      <c r="D428" s="62"/>
      <c r="E428" s="62"/>
    </row>
    <row r="429">
      <c r="A429" s="62"/>
      <c r="B429" s="62"/>
      <c r="C429" s="62"/>
      <c r="D429" s="62"/>
      <c r="E429" s="62"/>
    </row>
    <row r="430">
      <c r="A430" s="62"/>
      <c r="B430" s="62"/>
      <c r="C430" s="62"/>
      <c r="D430" s="62"/>
      <c r="E430" s="62"/>
    </row>
    <row r="431">
      <c r="A431" s="62"/>
      <c r="B431" s="62"/>
      <c r="C431" s="62"/>
      <c r="D431" s="62"/>
      <c r="E431" s="62"/>
    </row>
    <row r="432">
      <c r="A432" s="62"/>
      <c r="B432" s="62"/>
      <c r="C432" s="62"/>
      <c r="D432" s="62"/>
      <c r="E432" s="62"/>
    </row>
    <row r="433">
      <c r="A433" s="62"/>
      <c r="B433" s="62"/>
      <c r="C433" s="62"/>
      <c r="D433" s="62"/>
      <c r="E433" s="62"/>
    </row>
    <row r="434">
      <c r="A434" s="62"/>
      <c r="B434" s="62"/>
      <c r="C434" s="62"/>
      <c r="D434" s="62"/>
      <c r="E434" s="62"/>
    </row>
    <row r="435">
      <c r="A435" s="62"/>
      <c r="B435" s="62"/>
      <c r="C435" s="62"/>
      <c r="D435" s="62"/>
      <c r="E435" s="62"/>
    </row>
    <row r="436">
      <c r="A436" s="62"/>
      <c r="B436" s="62"/>
      <c r="C436" s="62"/>
      <c r="D436" s="62"/>
      <c r="E436" s="62"/>
    </row>
    <row r="437">
      <c r="A437" s="62"/>
      <c r="B437" s="62"/>
      <c r="C437" s="62"/>
      <c r="D437" s="62"/>
      <c r="E437" s="62"/>
    </row>
    <row r="438">
      <c r="A438" s="62"/>
      <c r="B438" s="62"/>
      <c r="C438" s="62"/>
      <c r="D438" s="62"/>
      <c r="E438" s="62"/>
    </row>
    <row r="439">
      <c r="A439" s="62"/>
      <c r="B439" s="62"/>
      <c r="C439" s="62"/>
      <c r="D439" s="62"/>
      <c r="E439" s="62"/>
    </row>
    <row r="440">
      <c r="A440" s="62"/>
      <c r="B440" s="62"/>
      <c r="C440" s="62"/>
      <c r="D440" s="62"/>
      <c r="E440" s="62"/>
    </row>
  </sheetData>
  <mergeCells count="2">
    <mergeCell ref="A1:E1"/>
    <mergeCell ref="G1:J1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4.25"/>
    <col customWidth="1" min="2" max="2" width="25.13"/>
    <col customWidth="1" min="3" max="3" width="16.88"/>
    <col customWidth="1" min="4" max="4" width="81.38"/>
  </cols>
  <sheetData>
    <row r="1">
      <c r="A1" s="1" t="s">
        <v>2</v>
      </c>
      <c r="B1" s="1" t="s">
        <v>4</v>
      </c>
      <c r="C1" s="3" t="s">
        <v>5</v>
      </c>
      <c r="D1" s="1" t="s">
        <v>6</v>
      </c>
    </row>
    <row r="2">
      <c r="A2" s="53" t="s">
        <v>340</v>
      </c>
      <c r="B2" s="51" t="s">
        <v>8</v>
      </c>
      <c r="C2" s="54">
        <v>136620.0</v>
      </c>
      <c r="D2" s="54" t="s">
        <v>13</v>
      </c>
      <c r="E2" s="63">
        <f>SUM(C2:C8)</f>
        <v>3538233.854</v>
      </c>
      <c r="G2" s="62"/>
    </row>
    <row r="3">
      <c r="A3" s="53" t="s">
        <v>352</v>
      </c>
      <c r="B3" s="51" t="s">
        <v>8</v>
      </c>
      <c r="C3" s="54">
        <v>120486.0</v>
      </c>
      <c r="D3" s="54" t="s">
        <v>13</v>
      </c>
      <c r="E3" s="62"/>
      <c r="G3" s="62"/>
    </row>
    <row r="4">
      <c r="A4" s="53" t="s">
        <v>379</v>
      </c>
      <c r="B4" s="51" t="s">
        <v>8</v>
      </c>
      <c r="C4" s="56">
        <v>569.854</v>
      </c>
      <c r="D4" s="56" t="s">
        <v>13</v>
      </c>
      <c r="E4" s="62"/>
      <c r="G4" s="62"/>
    </row>
    <row r="5">
      <c r="A5" s="53" t="s">
        <v>409</v>
      </c>
      <c r="B5" s="51" t="s">
        <v>8</v>
      </c>
      <c r="C5" s="54">
        <v>962900.0</v>
      </c>
      <c r="D5" s="54" t="s">
        <v>13</v>
      </c>
      <c r="E5" s="62"/>
      <c r="G5" s="62"/>
    </row>
    <row r="6">
      <c r="A6" s="53" t="s">
        <v>468</v>
      </c>
      <c r="B6" s="51" t="s">
        <v>8</v>
      </c>
      <c r="C6" s="54">
        <v>1788324.0</v>
      </c>
      <c r="D6" s="54" t="s">
        <v>13</v>
      </c>
      <c r="E6" s="62"/>
      <c r="G6" s="62"/>
    </row>
    <row r="7">
      <c r="A7" s="53" t="s">
        <v>470</v>
      </c>
      <c r="B7" s="51" t="s">
        <v>8</v>
      </c>
      <c r="C7" s="64">
        <v>529334.0</v>
      </c>
      <c r="D7" s="59" t="s">
        <v>13</v>
      </c>
      <c r="E7" s="62"/>
      <c r="G7" s="62"/>
    </row>
    <row r="8">
      <c r="A8" s="32"/>
      <c r="B8" s="32"/>
      <c r="C8" s="30"/>
      <c r="D8" s="32"/>
      <c r="E8" s="62"/>
      <c r="G8" s="32"/>
    </row>
    <row r="9">
      <c r="A9" s="53" t="s">
        <v>356</v>
      </c>
      <c r="B9" s="54" t="s">
        <v>8</v>
      </c>
      <c r="C9" s="54">
        <v>93855.0</v>
      </c>
      <c r="D9" s="54" t="s">
        <v>169</v>
      </c>
      <c r="E9" s="65">
        <f>SUM(C9:C16)</f>
        <v>6913414</v>
      </c>
      <c r="G9" s="36"/>
    </row>
    <row r="10">
      <c r="A10" s="53" t="s">
        <v>368</v>
      </c>
      <c r="B10" s="54" t="s">
        <v>8</v>
      </c>
      <c r="C10" s="54">
        <v>43869.0</v>
      </c>
      <c r="D10" s="54" t="s">
        <v>169</v>
      </c>
      <c r="E10" s="2"/>
      <c r="G10" s="36"/>
    </row>
    <row r="11">
      <c r="A11" s="53" t="s">
        <v>405</v>
      </c>
      <c r="B11" s="56" t="s">
        <v>8</v>
      </c>
      <c r="C11" s="54">
        <v>677822.0</v>
      </c>
      <c r="D11" s="54" t="s">
        <v>169</v>
      </c>
      <c r="E11" s="2"/>
      <c r="G11" s="36"/>
    </row>
    <row r="12">
      <c r="A12" s="53" t="s">
        <v>419</v>
      </c>
      <c r="B12" s="54" t="s">
        <v>8</v>
      </c>
      <c r="C12" s="54">
        <v>194400.0</v>
      </c>
      <c r="D12" s="54" t="s">
        <v>169</v>
      </c>
      <c r="E12" s="2"/>
      <c r="G12" s="32"/>
    </row>
    <row r="13">
      <c r="A13" s="53" t="s">
        <v>420</v>
      </c>
      <c r="B13" s="54" t="s">
        <v>8</v>
      </c>
      <c r="C13" s="54">
        <v>50114.0</v>
      </c>
      <c r="D13" s="54" t="s">
        <v>169</v>
      </c>
      <c r="E13" s="2"/>
      <c r="G13" s="36"/>
    </row>
    <row r="14">
      <c r="A14" s="53" t="s">
        <v>433</v>
      </c>
      <c r="B14" s="59" t="s">
        <v>8</v>
      </c>
      <c r="C14" s="54">
        <v>690883.0</v>
      </c>
      <c r="D14" s="54" t="s">
        <v>169</v>
      </c>
      <c r="E14" s="2"/>
      <c r="G14" s="62"/>
    </row>
    <row r="15">
      <c r="A15" s="53" t="s">
        <v>449</v>
      </c>
      <c r="B15" s="51" t="s">
        <v>8</v>
      </c>
      <c r="C15" s="54">
        <v>44439.0</v>
      </c>
      <c r="D15" s="54" t="s">
        <v>169</v>
      </c>
      <c r="E15" s="2"/>
      <c r="G15" s="62"/>
    </row>
    <row r="16">
      <c r="A16" s="53" t="s">
        <v>473</v>
      </c>
      <c r="B16" s="51" t="s">
        <v>8</v>
      </c>
      <c r="C16" s="64">
        <v>5118032.0</v>
      </c>
      <c r="D16" s="59" t="s">
        <v>169</v>
      </c>
      <c r="E16" s="2"/>
      <c r="G16" s="32"/>
    </row>
    <row r="17">
      <c r="A17" s="53"/>
      <c r="B17" s="51"/>
      <c r="C17" s="64"/>
      <c r="D17" s="59"/>
      <c r="E17" s="2"/>
      <c r="G17" s="32"/>
    </row>
    <row r="18">
      <c r="A18" s="53" t="s">
        <v>338</v>
      </c>
      <c r="B18" s="54" t="s">
        <v>8</v>
      </c>
      <c r="C18" s="54">
        <v>413232.0</v>
      </c>
      <c r="D18" s="54" t="s">
        <v>82</v>
      </c>
      <c r="E18" s="65">
        <f>SUM(C18:C23)</f>
        <v>1723574</v>
      </c>
      <c r="G18" s="62"/>
    </row>
    <row r="19">
      <c r="A19" s="53" t="s">
        <v>354</v>
      </c>
      <c r="B19" s="54" t="s">
        <v>8</v>
      </c>
      <c r="C19" s="54">
        <v>449843.0</v>
      </c>
      <c r="D19" s="54" t="s">
        <v>82</v>
      </c>
      <c r="E19" s="2"/>
      <c r="G19" s="62"/>
    </row>
    <row r="20">
      <c r="A20" s="53" t="s">
        <v>366</v>
      </c>
      <c r="B20" s="54" t="s">
        <v>8</v>
      </c>
      <c r="C20" s="54">
        <v>326040.0</v>
      </c>
      <c r="D20" s="54" t="s">
        <v>82</v>
      </c>
      <c r="E20" s="2"/>
      <c r="G20" s="62"/>
    </row>
    <row r="21">
      <c r="A21" s="53" t="s">
        <v>415</v>
      </c>
      <c r="B21" s="54" t="s">
        <v>8</v>
      </c>
      <c r="C21" s="54">
        <v>444609.0</v>
      </c>
      <c r="D21" s="54" t="s">
        <v>82</v>
      </c>
      <c r="E21" s="2"/>
      <c r="G21" s="62"/>
    </row>
    <row r="22">
      <c r="A22" s="53" t="s">
        <v>464</v>
      </c>
      <c r="B22" s="54" t="s">
        <v>8</v>
      </c>
      <c r="C22" s="54">
        <v>45426.0</v>
      </c>
      <c r="D22" s="54" t="s">
        <v>82</v>
      </c>
      <c r="E22" s="2"/>
      <c r="G22" s="62"/>
    </row>
    <row r="23">
      <c r="A23" s="53" t="s">
        <v>465</v>
      </c>
      <c r="B23" s="54" t="s">
        <v>8</v>
      </c>
      <c r="C23" s="54">
        <v>44424.0</v>
      </c>
      <c r="D23" s="54" t="s">
        <v>82</v>
      </c>
      <c r="E23" s="2"/>
      <c r="G23" s="62"/>
    </row>
    <row r="24">
      <c r="A24" s="32"/>
      <c r="B24" s="32"/>
      <c r="C24" s="30"/>
      <c r="D24" s="32"/>
      <c r="E24" s="62"/>
      <c r="G24" s="62"/>
    </row>
    <row r="25">
      <c r="A25" s="53" t="s">
        <v>346</v>
      </c>
      <c r="B25" s="54" t="s">
        <v>8</v>
      </c>
      <c r="C25" s="54">
        <v>540671.0</v>
      </c>
      <c r="D25" s="54" t="s">
        <v>155</v>
      </c>
      <c r="E25" s="65">
        <f>SUM(C25:C41)</f>
        <v>8600345</v>
      </c>
      <c r="G25" s="62"/>
    </row>
    <row r="26">
      <c r="A26" s="53" t="s">
        <v>348</v>
      </c>
      <c r="B26" s="54" t="s">
        <v>8</v>
      </c>
      <c r="C26" s="54">
        <v>409631.0</v>
      </c>
      <c r="D26" s="54" t="s">
        <v>155</v>
      </c>
      <c r="E26" s="2"/>
      <c r="G26" s="62"/>
    </row>
    <row r="27">
      <c r="A27" s="53" t="s">
        <v>359</v>
      </c>
      <c r="B27" s="54" t="s">
        <v>8</v>
      </c>
      <c r="C27" s="54">
        <v>365724.0</v>
      </c>
      <c r="D27" s="54" t="s">
        <v>155</v>
      </c>
      <c r="E27" s="2"/>
      <c r="G27" s="62"/>
    </row>
    <row r="28">
      <c r="A28" s="53" t="s">
        <v>369</v>
      </c>
      <c r="B28" s="54" t="s">
        <v>8</v>
      </c>
      <c r="C28" s="54">
        <v>402428.0</v>
      </c>
      <c r="D28" s="54" t="s">
        <v>155</v>
      </c>
      <c r="E28" s="2"/>
      <c r="G28" s="62"/>
    </row>
    <row r="29">
      <c r="A29" s="53" t="s">
        <v>380</v>
      </c>
      <c r="B29" s="54" t="s">
        <v>8</v>
      </c>
      <c r="C29" s="54">
        <v>405621.0</v>
      </c>
      <c r="D29" s="54" t="s">
        <v>155</v>
      </c>
      <c r="E29" s="2"/>
      <c r="G29" s="62"/>
    </row>
    <row r="30">
      <c r="A30" s="53" t="s">
        <v>388</v>
      </c>
      <c r="B30" s="54" t="s">
        <v>8</v>
      </c>
      <c r="C30" s="56">
        <v>466141.0</v>
      </c>
      <c r="D30" s="56" t="s">
        <v>155</v>
      </c>
      <c r="E30" s="2"/>
      <c r="G30" s="62"/>
    </row>
    <row r="31">
      <c r="A31" s="53" t="s">
        <v>393</v>
      </c>
      <c r="B31" s="54" t="s">
        <v>8</v>
      </c>
      <c r="C31" s="54">
        <v>565993.0</v>
      </c>
      <c r="D31" s="54" t="s">
        <v>155</v>
      </c>
      <c r="E31" s="2"/>
      <c r="G31" s="62"/>
    </row>
    <row r="32">
      <c r="A32" s="53" t="s">
        <v>408</v>
      </c>
      <c r="B32" s="59" t="s">
        <v>8</v>
      </c>
      <c r="C32" s="54">
        <v>374064.0</v>
      </c>
      <c r="D32" s="54" t="s">
        <v>155</v>
      </c>
      <c r="E32" s="2"/>
      <c r="G32" s="62"/>
    </row>
    <row r="33">
      <c r="A33" s="53" t="s">
        <v>423</v>
      </c>
      <c r="B33" s="51" t="s">
        <v>8</v>
      </c>
      <c r="C33" s="54">
        <v>462833.0</v>
      </c>
      <c r="D33" s="54" t="s">
        <v>155</v>
      </c>
      <c r="E33" s="2"/>
      <c r="G33" s="62"/>
    </row>
    <row r="34">
      <c r="A34" s="53" t="s">
        <v>426</v>
      </c>
      <c r="B34" s="51" t="s">
        <v>8</v>
      </c>
      <c r="C34" s="54">
        <v>1591512.0</v>
      </c>
      <c r="D34" s="54" t="s">
        <v>155</v>
      </c>
      <c r="E34" s="2"/>
      <c r="G34" s="62"/>
    </row>
    <row r="35">
      <c r="A35" s="53" t="s">
        <v>429</v>
      </c>
      <c r="B35" s="51" t="s">
        <v>8</v>
      </c>
      <c r="C35" s="54">
        <v>276425.0</v>
      </c>
      <c r="D35" s="54" t="s">
        <v>155</v>
      </c>
      <c r="E35" s="2"/>
      <c r="G35" s="62"/>
    </row>
    <row r="36">
      <c r="A36" s="53" t="s">
        <v>434</v>
      </c>
      <c r="B36" s="51" t="s">
        <v>8</v>
      </c>
      <c r="C36" s="54">
        <v>155337.0</v>
      </c>
      <c r="D36" s="54" t="s">
        <v>155</v>
      </c>
      <c r="E36" s="2"/>
      <c r="G36" s="62"/>
    </row>
    <row r="37">
      <c r="A37" s="53" t="s">
        <v>436</v>
      </c>
      <c r="B37" s="51" t="s">
        <v>8</v>
      </c>
      <c r="C37" s="54">
        <v>540671.0</v>
      </c>
      <c r="D37" s="54" t="s">
        <v>155</v>
      </c>
      <c r="E37" s="2"/>
      <c r="G37" s="62"/>
    </row>
    <row r="38">
      <c r="A38" s="53" t="s">
        <v>440</v>
      </c>
      <c r="B38" s="51" t="s">
        <v>8</v>
      </c>
      <c r="C38" s="54">
        <v>446249.0</v>
      </c>
      <c r="D38" s="54" t="s">
        <v>155</v>
      </c>
      <c r="E38" s="2"/>
      <c r="G38" s="62"/>
    </row>
    <row r="39">
      <c r="A39" s="53" t="s">
        <v>451</v>
      </c>
      <c r="B39" s="51" t="s">
        <v>8</v>
      </c>
      <c r="C39" s="54">
        <v>381283.0</v>
      </c>
      <c r="D39" s="54" t="s">
        <v>155</v>
      </c>
      <c r="E39" s="2"/>
      <c r="G39" s="62"/>
    </row>
    <row r="40">
      <c r="A40" s="53" t="s">
        <v>466</v>
      </c>
      <c r="B40" s="51" t="s">
        <v>8</v>
      </c>
      <c r="C40" s="54">
        <v>459422.0</v>
      </c>
      <c r="D40" s="54" t="s">
        <v>155</v>
      </c>
      <c r="E40" s="2"/>
      <c r="G40" s="62"/>
    </row>
    <row r="41">
      <c r="A41" s="53" t="s">
        <v>467</v>
      </c>
      <c r="B41" s="51" t="s">
        <v>8</v>
      </c>
      <c r="C41" s="54">
        <v>756340.0</v>
      </c>
      <c r="D41" s="54" t="s">
        <v>155</v>
      </c>
      <c r="E41" s="2"/>
      <c r="G41" s="62"/>
    </row>
    <row r="42">
      <c r="A42" s="32"/>
      <c r="B42" s="32"/>
      <c r="C42" s="30"/>
      <c r="D42" s="32"/>
      <c r="E42" s="62"/>
      <c r="G42" s="62"/>
    </row>
    <row r="43">
      <c r="A43" s="53" t="s">
        <v>335</v>
      </c>
      <c r="B43" s="54" t="s">
        <v>8</v>
      </c>
      <c r="C43" s="54">
        <v>191629.0</v>
      </c>
      <c r="D43" s="54" t="s">
        <v>200</v>
      </c>
      <c r="E43" s="63">
        <f>SUM(C43:C44)</f>
        <v>1113913</v>
      </c>
      <c r="G43" s="62"/>
    </row>
    <row r="44">
      <c r="A44" s="53" t="s">
        <v>347</v>
      </c>
      <c r="B44" s="54" t="s">
        <v>8</v>
      </c>
      <c r="C44" s="54">
        <v>922284.0</v>
      </c>
      <c r="D44" s="54" t="s">
        <v>200</v>
      </c>
      <c r="E44" s="62"/>
      <c r="G44" s="62"/>
    </row>
    <row r="45">
      <c r="A45" s="53"/>
      <c r="B45" s="54"/>
      <c r="C45" s="54"/>
      <c r="D45" s="54"/>
      <c r="E45" s="62"/>
      <c r="F45" s="66"/>
      <c r="G45" s="32"/>
    </row>
    <row r="46">
      <c r="A46" s="53" t="s">
        <v>341</v>
      </c>
      <c r="B46" s="54" t="s">
        <v>8</v>
      </c>
      <c r="C46" s="54">
        <v>613208.0</v>
      </c>
      <c r="D46" s="54" t="s">
        <v>85</v>
      </c>
      <c r="E46" s="63">
        <f>SUM(C46:C63)</f>
        <v>7458004</v>
      </c>
      <c r="F46" s="66" t="s">
        <v>476</v>
      </c>
      <c r="G46" s="32"/>
    </row>
    <row r="47">
      <c r="A47" s="53" t="s">
        <v>402</v>
      </c>
      <c r="B47" s="54" t="s">
        <v>8</v>
      </c>
      <c r="C47" s="54">
        <v>297458.0</v>
      </c>
      <c r="D47" s="54" t="s">
        <v>181</v>
      </c>
      <c r="E47" s="62"/>
      <c r="G47" s="62"/>
    </row>
    <row r="48">
      <c r="A48" s="53" t="s">
        <v>403</v>
      </c>
      <c r="B48" s="54" t="s">
        <v>8</v>
      </c>
      <c r="C48" s="54">
        <v>276527.0</v>
      </c>
      <c r="D48" s="54" t="s">
        <v>181</v>
      </c>
      <c r="E48" s="62"/>
      <c r="G48" s="62"/>
    </row>
    <row r="49">
      <c r="A49" s="53" t="s">
        <v>410</v>
      </c>
      <c r="B49" s="54" t="s">
        <v>8</v>
      </c>
      <c r="C49" s="54">
        <v>293430.0</v>
      </c>
      <c r="D49" s="54" t="s">
        <v>181</v>
      </c>
      <c r="E49" s="62"/>
      <c r="G49" s="36"/>
    </row>
    <row r="50">
      <c r="A50" s="53" t="s">
        <v>411</v>
      </c>
      <c r="B50" s="54" t="s">
        <v>8</v>
      </c>
      <c r="C50" s="54">
        <v>411856.0</v>
      </c>
      <c r="D50" s="54" t="s">
        <v>181</v>
      </c>
      <c r="E50" s="62"/>
      <c r="G50" s="62"/>
    </row>
    <row r="51">
      <c r="A51" s="53" t="s">
        <v>418</v>
      </c>
      <c r="B51" s="54" t="s">
        <v>8</v>
      </c>
      <c r="C51" s="54">
        <v>51246.0</v>
      </c>
      <c r="D51" s="54" t="s">
        <v>181</v>
      </c>
      <c r="E51" s="62"/>
      <c r="G51" s="62"/>
    </row>
    <row r="52">
      <c r="A52" s="53" t="s">
        <v>425</v>
      </c>
      <c r="B52" s="56" t="s">
        <v>8</v>
      </c>
      <c r="C52" s="54">
        <v>449177.0</v>
      </c>
      <c r="D52" s="54" t="s">
        <v>181</v>
      </c>
      <c r="E52" s="62"/>
      <c r="G52" s="62"/>
    </row>
    <row r="53">
      <c r="A53" s="53" t="s">
        <v>438</v>
      </c>
      <c r="B53" s="54" t="s">
        <v>8</v>
      </c>
      <c r="C53" s="54">
        <v>139968.0</v>
      </c>
      <c r="D53" s="54" t="s">
        <v>181</v>
      </c>
      <c r="E53" s="62"/>
      <c r="G53" s="32"/>
    </row>
    <row r="54">
      <c r="A54" s="53" t="s">
        <v>458</v>
      </c>
      <c r="B54" s="54" t="s">
        <v>8</v>
      </c>
      <c r="C54" s="54">
        <v>47158.0</v>
      </c>
      <c r="D54" s="54" t="s">
        <v>181</v>
      </c>
      <c r="E54" s="62"/>
      <c r="G54" s="32"/>
    </row>
    <row r="55">
      <c r="A55" s="53" t="s">
        <v>345</v>
      </c>
      <c r="B55" s="54" t="s">
        <v>8</v>
      </c>
      <c r="C55" s="54">
        <v>646671.0</v>
      </c>
      <c r="D55" s="54" t="s">
        <v>55</v>
      </c>
      <c r="E55" s="36"/>
      <c r="G55" s="36"/>
    </row>
    <row r="56">
      <c r="A56" s="53" t="s">
        <v>351</v>
      </c>
      <c r="B56" s="54" t="s">
        <v>8</v>
      </c>
      <c r="C56" s="67">
        <v>432995.0</v>
      </c>
      <c r="D56" s="54" t="s">
        <v>55</v>
      </c>
      <c r="E56" s="62"/>
      <c r="G56" s="62"/>
    </row>
    <row r="57">
      <c r="A57" s="53" t="s">
        <v>386</v>
      </c>
      <c r="B57" s="54" t="s">
        <v>8</v>
      </c>
      <c r="C57" s="54">
        <v>544868.0</v>
      </c>
      <c r="D57" s="54" t="s">
        <v>55</v>
      </c>
      <c r="E57" s="62"/>
      <c r="G57" s="36"/>
    </row>
    <row r="58">
      <c r="A58" s="53" t="s">
        <v>399</v>
      </c>
      <c r="B58" s="54" t="s">
        <v>8</v>
      </c>
      <c r="C58" s="54">
        <v>669278.0</v>
      </c>
      <c r="D58" s="54" t="s">
        <v>55</v>
      </c>
      <c r="E58" s="62"/>
      <c r="G58" s="62"/>
    </row>
    <row r="59">
      <c r="A59" s="53" t="s">
        <v>424</v>
      </c>
      <c r="B59" s="54" t="s">
        <v>8</v>
      </c>
      <c r="C59" s="54">
        <v>590814.0</v>
      </c>
      <c r="D59" s="54" t="s">
        <v>55</v>
      </c>
      <c r="E59" s="62"/>
      <c r="G59" s="62"/>
    </row>
    <row r="60">
      <c r="A60" s="53" t="s">
        <v>428</v>
      </c>
      <c r="B60" s="54" t="s">
        <v>8</v>
      </c>
      <c r="C60" s="54">
        <v>512292.0</v>
      </c>
      <c r="D60" s="54" t="s">
        <v>55</v>
      </c>
      <c r="E60" s="62"/>
      <c r="G60" s="62"/>
    </row>
    <row r="61">
      <c r="A61" s="53" t="s">
        <v>461</v>
      </c>
      <c r="B61" s="54" t="s">
        <v>8</v>
      </c>
      <c r="C61" s="54">
        <v>562720.0</v>
      </c>
      <c r="D61" s="54" t="s">
        <v>60</v>
      </c>
      <c r="E61" s="62"/>
      <c r="G61" s="62"/>
    </row>
    <row r="62">
      <c r="A62" s="53" t="s">
        <v>427</v>
      </c>
      <c r="B62" s="54" t="s">
        <v>8</v>
      </c>
      <c r="C62" s="54">
        <v>163173.0</v>
      </c>
      <c r="D62" s="54" t="s">
        <v>157</v>
      </c>
      <c r="E62" s="62"/>
      <c r="G62" s="62"/>
    </row>
    <row r="63">
      <c r="A63" s="53" t="s">
        <v>389</v>
      </c>
      <c r="B63" s="54" t="s">
        <v>8</v>
      </c>
      <c r="C63" s="54">
        <v>755165.0</v>
      </c>
      <c r="D63" s="54" t="s">
        <v>157</v>
      </c>
      <c r="E63" s="62"/>
      <c r="G63" s="62"/>
    </row>
    <row r="64">
      <c r="A64" s="53"/>
      <c r="B64" s="54"/>
      <c r="C64" s="54"/>
      <c r="D64" s="54"/>
      <c r="E64" s="62"/>
      <c r="G64" s="62"/>
    </row>
    <row r="65">
      <c r="A65" s="53" t="s">
        <v>339</v>
      </c>
      <c r="B65" s="54" t="s">
        <v>8</v>
      </c>
      <c r="C65" s="54">
        <v>268972.0</v>
      </c>
      <c r="D65" s="54" t="s">
        <v>179</v>
      </c>
      <c r="E65" s="63">
        <f>SUM(C65:C76)</f>
        <v>6475828</v>
      </c>
      <c r="G65" s="62"/>
    </row>
    <row r="66">
      <c r="A66" s="53" t="s">
        <v>362</v>
      </c>
      <c r="B66" s="54" t="s">
        <v>8</v>
      </c>
      <c r="C66" s="54">
        <v>680300.0</v>
      </c>
      <c r="D66" s="54" t="s">
        <v>179</v>
      </c>
      <c r="E66" s="62"/>
      <c r="G66" s="62"/>
    </row>
    <row r="67">
      <c r="A67" s="53" t="s">
        <v>365</v>
      </c>
      <c r="B67" s="54" t="s">
        <v>8</v>
      </c>
      <c r="C67" s="54">
        <v>667126.0</v>
      </c>
      <c r="D67" s="54" t="s">
        <v>179</v>
      </c>
      <c r="E67" s="62"/>
      <c r="G67" s="62"/>
    </row>
    <row r="68">
      <c r="A68" s="53" t="s">
        <v>374</v>
      </c>
      <c r="B68" s="54" t="s">
        <v>8</v>
      </c>
      <c r="C68" s="54">
        <v>678793.0</v>
      </c>
      <c r="D68" s="54" t="s">
        <v>179</v>
      </c>
      <c r="E68" s="62"/>
      <c r="G68" s="62"/>
    </row>
    <row r="69">
      <c r="A69" s="53" t="s">
        <v>378</v>
      </c>
      <c r="B69" s="54" t="s">
        <v>8</v>
      </c>
      <c r="C69" s="54">
        <v>81797.0</v>
      </c>
      <c r="D69" s="54" t="s">
        <v>179</v>
      </c>
      <c r="E69" s="62"/>
      <c r="G69" s="62"/>
    </row>
    <row r="70">
      <c r="A70" s="53" t="s">
        <v>382</v>
      </c>
      <c r="B70" s="54" t="s">
        <v>8</v>
      </c>
      <c r="C70" s="54">
        <v>43765.0</v>
      </c>
      <c r="D70" s="54" t="s">
        <v>179</v>
      </c>
      <c r="E70" s="62"/>
      <c r="G70" s="62"/>
    </row>
    <row r="71">
      <c r="A71" s="53" t="s">
        <v>387</v>
      </c>
      <c r="B71" s="54" t="s">
        <v>8</v>
      </c>
      <c r="C71" s="54">
        <v>660214.0</v>
      </c>
      <c r="D71" s="54" t="s">
        <v>179</v>
      </c>
      <c r="E71" s="62"/>
      <c r="G71" s="62"/>
    </row>
    <row r="72">
      <c r="A72" s="53" t="s">
        <v>395</v>
      </c>
      <c r="B72" s="54" t="s">
        <v>8</v>
      </c>
      <c r="C72" s="59">
        <v>444775.0</v>
      </c>
      <c r="D72" s="59" t="s">
        <v>179</v>
      </c>
      <c r="E72" s="62"/>
      <c r="G72" s="62"/>
    </row>
    <row r="73">
      <c r="A73" s="53" t="s">
        <v>397</v>
      </c>
      <c r="B73" s="54" t="s">
        <v>8</v>
      </c>
      <c r="C73" s="54">
        <v>748657.0</v>
      </c>
      <c r="D73" s="54" t="s">
        <v>179</v>
      </c>
      <c r="E73" s="62"/>
      <c r="G73" s="62"/>
    </row>
    <row r="74">
      <c r="A74" s="53" t="s">
        <v>406</v>
      </c>
      <c r="B74" s="54" t="s">
        <v>8</v>
      </c>
      <c r="C74" s="54">
        <v>764275.0</v>
      </c>
      <c r="D74" s="54" t="s">
        <v>179</v>
      </c>
      <c r="E74" s="62"/>
      <c r="G74" s="62"/>
    </row>
    <row r="75">
      <c r="A75" s="53" t="s">
        <v>407</v>
      </c>
      <c r="B75" s="54" t="s">
        <v>8</v>
      </c>
      <c r="C75" s="54">
        <v>639743.0</v>
      </c>
      <c r="D75" s="54" t="s">
        <v>179</v>
      </c>
      <c r="E75" s="62"/>
      <c r="G75" s="62"/>
    </row>
    <row r="76">
      <c r="A76" s="53" t="s">
        <v>456</v>
      </c>
      <c r="B76" s="54" t="s">
        <v>8</v>
      </c>
      <c r="C76" s="54">
        <v>797411.0</v>
      </c>
      <c r="D76" s="54" t="s">
        <v>179</v>
      </c>
      <c r="E76" s="62"/>
      <c r="G76" s="62"/>
    </row>
    <row r="77">
      <c r="A77" s="32"/>
      <c r="B77" s="32"/>
      <c r="C77" s="30"/>
      <c r="D77" s="32"/>
      <c r="E77" s="62"/>
      <c r="G77" s="62"/>
    </row>
    <row r="78">
      <c r="A78" s="53" t="s">
        <v>391</v>
      </c>
      <c r="B78" s="54" t="s">
        <v>8</v>
      </c>
      <c r="C78" s="54">
        <v>237773.0</v>
      </c>
      <c r="D78" s="54" t="s">
        <v>164</v>
      </c>
      <c r="E78" s="63">
        <f>SUM(C78:C83)</f>
        <v>3004264</v>
      </c>
      <c r="G78" s="62"/>
    </row>
    <row r="79">
      <c r="A79" s="53" t="s">
        <v>422</v>
      </c>
      <c r="B79" s="54" t="s">
        <v>8</v>
      </c>
      <c r="C79" s="54">
        <v>416515.0</v>
      </c>
      <c r="D79" s="54" t="s">
        <v>164</v>
      </c>
      <c r="E79" s="62"/>
      <c r="G79" s="62"/>
    </row>
    <row r="80">
      <c r="A80" s="53" t="s">
        <v>431</v>
      </c>
      <c r="B80" s="54" t="s">
        <v>8</v>
      </c>
      <c r="C80" s="54">
        <v>636709.0</v>
      </c>
      <c r="D80" s="54" t="s">
        <v>164</v>
      </c>
      <c r="E80" s="62"/>
      <c r="G80" s="62"/>
    </row>
    <row r="81">
      <c r="A81" s="53" t="s">
        <v>432</v>
      </c>
      <c r="B81" s="54" t="s">
        <v>8</v>
      </c>
      <c r="C81" s="54">
        <v>568853.0</v>
      </c>
      <c r="D81" s="54" t="s">
        <v>164</v>
      </c>
      <c r="E81" s="62"/>
      <c r="G81" s="36"/>
    </row>
    <row r="82">
      <c r="A82" s="53" t="s">
        <v>462</v>
      </c>
      <c r="B82" s="54" t="s">
        <v>8</v>
      </c>
      <c r="C82" s="54">
        <v>667725.0</v>
      </c>
      <c r="D82" s="54" t="s">
        <v>164</v>
      </c>
      <c r="E82" s="62"/>
      <c r="G82" s="62"/>
    </row>
    <row r="83">
      <c r="A83" s="53" t="s">
        <v>463</v>
      </c>
      <c r="B83" s="54" t="s">
        <v>8</v>
      </c>
      <c r="C83" s="54">
        <v>476689.0</v>
      </c>
      <c r="D83" s="54" t="s">
        <v>164</v>
      </c>
      <c r="E83" s="62"/>
      <c r="G83" s="32"/>
    </row>
    <row r="84">
      <c r="A84" s="32"/>
      <c r="B84" s="32"/>
      <c r="C84" s="30"/>
      <c r="D84" s="32"/>
      <c r="E84" s="62"/>
      <c r="G84" s="36"/>
    </row>
    <row r="85">
      <c r="A85" s="53" t="s">
        <v>385</v>
      </c>
      <c r="B85" s="54" t="s">
        <v>8</v>
      </c>
      <c r="C85" s="54">
        <v>547566.0</v>
      </c>
      <c r="D85" s="54" t="s">
        <v>162</v>
      </c>
      <c r="E85" s="63">
        <f>SUM(C85:C94)</f>
        <v>4804098</v>
      </c>
      <c r="G85" s="62"/>
    </row>
    <row r="86">
      <c r="A86" s="53" t="s">
        <v>392</v>
      </c>
      <c r="B86" s="54" t="s">
        <v>8</v>
      </c>
      <c r="C86" s="54">
        <v>43486.0</v>
      </c>
      <c r="D86" s="54" t="s">
        <v>162</v>
      </c>
      <c r="E86" s="62"/>
      <c r="G86" s="62"/>
    </row>
    <row r="87">
      <c r="A87" s="53" t="s">
        <v>394</v>
      </c>
      <c r="B87" s="54" t="s">
        <v>8</v>
      </c>
      <c r="C87" s="54">
        <v>483012.0</v>
      </c>
      <c r="D87" s="54" t="s">
        <v>162</v>
      </c>
      <c r="E87" s="62"/>
      <c r="G87" s="62"/>
    </row>
    <row r="88">
      <c r="A88" s="53" t="s">
        <v>404</v>
      </c>
      <c r="B88" s="54" t="s">
        <v>8</v>
      </c>
      <c r="C88" s="54">
        <v>248999.0</v>
      </c>
      <c r="D88" s="54" t="s">
        <v>162</v>
      </c>
      <c r="E88" s="62"/>
      <c r="G88" s="62"/>
    </row>
    <row r="89">
      <c r="A89" s="53" t="s">
        <v>435</v>
      </c>
      <c r="B89" s="54" t="s">
        <v>8</v>
      </c>
      <c r="C89" s="54">
        <v>684668.0</v>
      </c>
      <c r="D89" s="54" t="s">
        <v>162</v>
      </c>
      <c r="E89" s="62"/>
      <c r="G89" s="62"/>
    </row>
    <row r="90">
      <c r="A90" s="53" t="s">
        <v>437</v>
      </c>
      <c r="B90" s="54" t="s">
        <v>8</v>
      </c>
      <c r="C90" s="54">
        <v>779098.0</v>
      </c>
      <c r="D90" s="54" t="s">
        <v>162</v>
      </c>
      <c r="E90" s="62"/>
      <c r="G90" s="62"/>
    </row>
    <row r="91">
      <c r="A91" s="53" t="s">
        <v>441</v>
      </c>
      <c r="B91" s="54" t="s">
        <v>8</v>
      </c>
      <c r="C91" s="54">
        <v>634990.0</v>
      </c>
      <c r="D91" s="54" t="s">
        <v>162</v>
      </c>
      <c r="E91" s="62"/>
      <c r="G91" s="62"/>
    </row>
    <row r="92">
      <c r="A92" s="53" t="s">
        <v>450</v>
      </c>
      <c r="B92" s="59" t="s">
        <v>8</v>
      </c>
      <c r="C92" s="54">
        <v>651082.0</v>
      </c>
      <c r="D92" s="54" t="s">
        <v>162</v>
      </c>
      <c r="E92" s="62"/>
      <c r="G92" s="62"/>
    </row>
    <row r="93">
      <c r="A93" s="53" t="s">
        <v>453</v>
      </c>
      <c r="B93" s="54" t="s">
        <v>8</v>
      </c>
      <c r="C93" s="54">
        <v>536337.0</v>
      </c>
      <c r="D93" s="54" t="s">
        <v>162</v>
      </c>
      <c r="E93" s="62"/>
      <c r="G93" s="62"/>
    </row>
    <row r="94">
      <c r="A94" s="53" t="s">
        <v>471</v>
      </c>
      <c r="B94" s="54" t="s">
        <v>8</v>
      </c>
      <c r="C94" s="59">
        <v>194860.0</v>
      </c>
      <c r="D94" s="59" t="s">
        <v>162</v>
      </c>
      <c r="E94" s="62"/>
      <c r="G94" s="62"/>
    </row>
    <row r="95">
      <c r="A95" s="32"/>
      <c r="B95" s="32"/>
      <c r="C95" s="30"/>
      <c r="D95" s="32"/>
      <c r="E95" s="62"/>
      <c r="G95" s="62"/>
    </row>
    <row r="96">
      <c r="A96" s="53" t="s">
        <v>350</v>
      </c>
      <c r="B96" s="54" t="s">
        <v>8</v>
      </c>
      <c r="C96" s="54">
        <v>555717.0</v>
      </c>
      <c r="D96" s="54" t="s">
        <v>167</v>
      </c>
      <c r="E96" s="63">
        <f>SUM(C96:C103)</f>
        <v>4063067</v>
      </c>
      <c r="G96" s="62"/>
    </row>
    <row r="97">
      <c r="A97" s="53" t="s">
        <v>360</v>
      </c>
      <c r="B97" s="54" t="s">
        <v>8</v>
      </c>
      <c r="C97" s="54">
        <v>510325.0</v>
      </c>
      <c r="D97" s="54" t="s">
        <v>167</v>
      </c>
      <c r="E97" s="62"/>
      <c r="G97" s="62"/>
    </row>
    <row r="98">
      <c r="A98" s="53" t="s">
        <v>363</v>
      </c>
      <c r="B98" s="54" t="s">
        <v>8</v>
      </c>
      <c r="C98" s="54">
        <v>670189.0</v>
      </c>
      <c r="D98" s="54" t="s">
        <v>167</v>
      </c>
      <c r="E98" s="62"/>
      <c r="G98" s="62"/>
    </row>
    <row r="99">
      <c r="A99" s="53" t="s">
        <v>364</v>
      </c>
      <c r="B99" s="54" t="s">
        <v>8</v>
      </c>
      <c r="C99" s="54">
        <v>272616.0</v>
      </c>
      <c r="D99" s="54" t="s">
        <v>167</v>
      </c>
      <c r="E99" s="62"/>
      <c r="G99" s="62"/>
    </row>
    <row r="100">
      <c r="A100" s="53" t="s">
        <v>372</v>
      </c>
      <c r="B100" s="54" t="s">
        <v>8</v>
      </c>
      <c r="C100" s="54">
        <v>726696.0</v>
      </c>
      <c r="D100" s="54" t="s">
        <v>167</v>
      </c>
      <c r="E100" s="62"/>
      <c r="G100" s="62"/>
    </row>
    <row r="101">
      <c r="A101" s="53" t="s">
        <v>376</v>
      </c>
      <c r="B101" s="54" t="s">
        <v>8</v>
      </c>
      <c r="C101" s="54">
        <v>429000.0</v>
      </c>
      <c r="D101" s="54" t="s">
        <v>167</v>
      </c>
      <c r="E101" s="62"/>
      <c r="G101" s="62"/>
    </row>
    <row r="102">
      <c r="A102" s="53" t="s">
        <v>400</v>
      </c>
      <c r="B102" s="54" t="s">
        <v>8</v>
      </c>
      <c r="C102" s="54">
        <v>196560.0</v>
      </c>
      <c r="D102" s="54" t="s">
        <v>167</v>
      </c>
      <c r="E102" s="62"/>
      <c r="G102" s="62"/>
    </row>
    <row r="103">
      <c r="A103" s="53" t="s">
        <v>439</v>
      </c>
      <c r="B103" s="54" t="s">
        <v>8</v>
      </c>
      <c r="C103" s="54">
        <v>701964.0</v>
      </c>
      <c r="D103" s="54" t="s">
        <v>167</v>
      </c>
      <c r="E103" s="62"/>
      <c r="G103" s="62"/>
    </row>
    <row r="104">
      <c r="A104" s="32"/>
      <c r="B104" s="32"/>
      <c r="C104" s="30"/>
      <c r="D104" s="32"/>
      <c r="E104" s="68"/>
      <c r="G104" s="62"/>
    </row>
    <row r="105">
      <c r="A105" s="53" t="s">
        <v>342</v>
      </c>
      <c r="B105" s="54" t="s">
        <v>8</v>
      </c>
      <c r="C105" s="54">
        <v>764816.0</v>
      </c>
      <c r="D105" s="54" t="s">
        <v>150</v>
      </c>
      <c r="E105" s="69">
        <f>SUM(C105:C113)</f>
        <v>3646017</v>
      </c>
      <c r="G105" s="62"/>
    </row>
    <row r="106">
      <c r="A106" s="53" t="s">
        <v>355</v>
      </c>
      <c r="B106" s="54" t="s">
        <v>8</v>
      </c>
      <c r="C106" s="54">
        <v>93853.0</v>
      </c>
      <c r="D106" s="54" t="s">
        <v>150</v>
      </c>
      <c r="E106" s="62"/>
      <c r="G106" s="62"/>
    </row>
    <row r="107">
      <c r="A107" s="53" t="s">
        <v>381</v>
      </c>
      <c r="B107" s="54" t="s">
        <v>8</v>
      </c>
      <c r="C107" s="54">
        <v>443000.0</v>
      </c>
      <c r="D107" s="54" t="s">
        <v>150</v>
      </c>
      <c r="E107" s="62"/>
      <c r="G107" s="62"/>
    </row>
    <row r="108">
      <c r="A108" s="53" t="s">
        <v>390</v>
      </c>
      <c r="B108" s="54" t="s">
        <v>8</v>
      </c>
      <c r="C108" s="54">
        <v>190681.0</v>
      </c>
      <c r="D108" s="54" t="s">
        <v>150</v>
      </c>
      <c r="E108" s="62"/>
      <c r="G108" s="62"/>
    </row>
    <row r="109">
      <c r="A109" s="53" t="s">
        <v>412</v>
      </c>
      <c r="B109" s="54" t="s">
        <v>8</v>
      </c>
      <c r="C109" s="54">
        <v>495150.0</v>
      </c>
      <c r="D109" s="54" t="s">
        <v>150</v>
      </c>
      <c r="E109" s="62"/>
      <c r="G109" s="32"/>
    </row>
    <row r="110">
      <c r="A110" s="53" t="s">
        <v>413</v>
      </c>
      <c r="B110" s="54" t="s">
        <v>8</v>
      </c>
      <c r="C110" s="54">
        <v>519825.0</v>
      </c>
      <c r="D110" s="54" t="s">
        <v>150</v>
      </c>
      <c r="E110" s="62"/>
      <c r="G110" s="36"/>
    </row>
    <row r="111">
      <c r="A111" s="53" t="s">
        <v>414</v>
      </c>
      <c r="B111" s="54" t="s">
        <v>8</v>
      </c>
      <c r="C111" s="54">
        <v>495150.0</v>
      </c>
      <c r="D111" s="54" t="s">
        <v>150</v>
      </c>
      <c r="E111" s="62"/>
      <c r="G111" s="62"/>
    </row>
    <row r="112">
      <c r="A112" s="53" t="s">
        <v>421</v>
      </c>
      <c r="B112" s="54" t="s">
        <v>8</v>
      </c>
      <c r="C112" s="54">
        <v>599383.0</v>
      </c>
      <c r="D112" s="54" t="s">
        <v>150</v>
      </c>
      <c r="E112" s="62"/>
      <c r="G112" s="62"/>
    </row>
    <row r="113">
      <c r="A113" s="53" t="s">
        <v>460</v>
      </c>
      <c r="B113" s="54" t="s">
        <v>8</v>
      </c>
      <c r="C113" s="54">
        <v>44159.0</v>
      </c>
      <c r="D113" s="54" t="s">
        <v>150</v>
      </c>
      <c r="E113" s="62"/>
      <c r="G113" s="62"/>
    </row>
    <row r="114">
      <c r="A114" s="32"/>
      <c r="B114" s="32"/>
      <c r="C114" s="30"/>
      <c r="D114" s="32"/>
      <c r="E114" s="62"/>
      <c r="G114" s="36"/>
    </row>
    <row r="115">
      <c r="A115" s="53" t="s">
        <v>343</v>
      </c>
      <c r="B115" s="51" t="s">
        <v>8</v>
      </c>
      <c r="C115" s="54">
        <v>1316200.0</v>
      </c>
      <c r="D115" s="54" t="s">
        <v>344</v>
      </c>
      <c r="E115" s="63">
        <f>SUM(C115:C116)</f>
        <v>1316200</v>
      </c>
      <c r="G115" s="32"/>
    </row>
    <row r="116">
      <c r="A116" s="32"/>
      <c r="B116" s="32"/>
      <c r="C116" s="30"/>
      <c r="D116" s="32"/>
      <c r="E116" s="62"/>
      <c r="G116" s="36"/>
    </row>
    <row r="117">
      <c r="A117" s="53" t="s">
        <v>353</v>
      </c>
      <c r="B117" s="54" t="s">
        <v>8</v>
      </c>
      <c r="C117" s="54">
        <v>96976.0</v>
      </c>
      <c r="D117" s="54" t="s">
        <v>80</v>
      </c>
      <c r="E117" s="63">
        <f>SUM(C117:C120)</f>
        <v>1633544</v>
      </c>
      <c r="G117" s="36"/>
    </row>
    <row r="118">
      <c r="A118" s="53" t="s">
        <v>383</v>
      </c>
      <c r="B118" s="54" t="s">
        <v>8</v>
      </c>
      <c r="C118" s="54">
        <v>662284.0</v>
      </c>
      <c r="D118" s="54" t="s">
        <v>80</v>
      </c>
      <c r="E118" s="62"/>
      <c r="G118" s="62"/>
    </row>
    <row r="119">
      <c r="A119" s="53" t="s">
        <v>401</v>
      </c>
      <c r="B119" s="54" t="s">
        <v>8</v>
      </c>
      <c r="C119" s="54">
        <v>303766.0</v>
      </c>
      <c r="D119" s="54" t="s">
        <v>80</v>
      </c>
      <c r="E119" s="62"/>
      <c r="G119" s="62"/>
    </row>
    <row r="120">
      <c r="A120" s="53" t="s">
        <v>430</v>
      </c>
      <c r="B120" s="54" t="s">
        <v>8</v>
      </c>
      <c r="C120" s="54">
        <v>570518.0</v>
      </c>
      <c r="D120" s="54" t="s">
        <v>80</v>
      </c>
      <c r="E120" s="62"/>
      <c r="G120" s="62"/>
    </row>
    <row r="121">
      <c r="A121" s="32"/>
      <c r="B121" s="32"/>
      <c r="C121" s="30"/>
      <c r="D121" s="32"/>
      <c r="E121" s="62"/>
      <c r="G121" s="62"/>
    </row>
    <row r="122">
      <c r="A122" s="53" t="s">
        <v>349</v>
      </c>
      <c r="B122" s="54" t="s">
        <v>8</v>
      </c>
      <c r="C122" s="54">
        <v>1.0264092E7</v>
      </c>
      <c r="D122" s="54" t="s">
        <v>126</v>
      </c>
      <c r="E122" s="63">
        <f>SUM(C122:C128)</f>
        <v>20299532</v>
      </c>
      <c r="G122" s="62"/>
    </row>
    <row r="123">
      <c r="A123" s="53" t="s">
        <v>357</v>
      </c>
      <c r="B123" s="54" t="s">
        <v>8</v>
      </c>
      <c r="C123" s="54">
        <v>725194.0</v>
      </c>
      <c r="D123" s="54" t="s">
        <v>126</v>
      </c>
      <c r="E123" s="62"/>
      <c r="G123" s="62"/>
    </row>
    <row r="124">
      <c r="A124" s="53" t="s">
        <v>361</v>
      </c>
      <c r="B124" s="54" t="s">
        <v>8</v>
      </c>
      <c r="C124" s="54">
        <v>754009.0</v>
      </c>
      <c r="D124" s="54" t="s">
        <v>126</v>
      </c>
      <c r="E124" s="62"/>
      <c r="G124" s="62"/>
    </row>
    <row r="125">
      <c r="A125" s="53" t="s">
        <v>370</v>
      </c>
      <c r="B125" s="54" t="s">
        <v>8</v>
      </c>
      <c r="C125" s="54">
        <v>172525.0</v>
      </c>
      <c r="D125" s="54" t="s">
        <v>126</v>
      </c>
      <c r="E125" s="62"/>
      <c r="G125" s="62"/>
    </row>
    <row r="126">
      <c r="A126" s="53" t="s">
        <v>375</v>
      </c>
      <c r="B126" s="54" t="s">
        <v>8</v>
      </c>
      <c r="C126" s="54">
        <v>7074665.0</v>
      </c>
      <c r="D126" s="54" t="s">
        <v>126</v>
      </c>
      <c r="E126" s="62"/>
      <c r="G126" s="62"/>
    </row>
    <row r="127">
      <c r="A127" s="53" t="s">
        <v>396</v>
      </c>
      <c r="B127" s="54" t="s">
        <v>8</v>
      </c>
      <c r="C127" s="54">
        <v>761595.0</v>
      </c>
      <c r="D127" s="54" t="s">
        <v>126</v>
      </c>
      <c r="E127" s="62"/>
      <c r="G127" s="62"/>
    </row>
    <row r="128">
      <c r="A128" s="53" t="s">
        <v>472</v>
      </c>
      <c r="B128" s="54" t="s">
        <v>8</v>
      </c>
      <c r="C128" s="54">
        <v>547452.0</v>
      </c>
      <c r="D128" s="54" t="s">
        <v>126</v>
      </c>
      <c r="E128" s="62"/>
      <c r="G128" s="62"/>
    </row>
    <row r="129">
      <c r="A129" s="32"/>
      <c r="B129" s="32"/>
      <c r="C129" s="30"/>
      <c r="D129" s="32"/>
      <c r="E129" s="62"/>
      <c r="G129" s="62"/>
    </row>
    <row r="130">
      <c r="A130" s="53" t="s">
        <v>371</v>
      </c>
      <c r="B130" s="54" t="s">
        <v>8</v>
      </c>
      <c r="C130" s="54">
        <v>155178.0</v>
      </c>
      <c r="D130" s="54" t="s">
        <v>240</v>
      </c>
      <c r="E130" s="63">
        <f>SUM(C130:C131)</f>
        <v>585322</v>
      </c>
      <c r="G130" s="62"/>
    </row>
    <row r="131">
      <c r="A131" s="53" t="s">
        <v>455</v>
      </c>
      <c r="B131" s="54" t="s">
        <v>8</v>
      </c>
      <c r="C131" s="54">
        <v>430144.0</v>
      </c>
      <c r="D131" s="54" t="s">
        <v>240</v>
      </c>
      <c r="E131" s="62"/>
      <c r="G131" s="62"/>
    </row>
    <row r="132">
      <c r="A132" s="32"/>
      <c r="B132" s="32"/>
      <c r="C132" s="30"/>
      <c r="D132" s="32"/>
      <c r="E132" s="62"/>
      <c r="G132" s="62"/>
    </row>
    <row r="133">
      <c r="A133" s="53" t="s">
        <v>337</v>
      </c>
      <c r="B133" s="54" t="s">
        <v>8</v>
      </c>
      <c r="C133" s="54">
        <v>467147.0</v>
      </c>
      <c r="D133" s="54" t="s">
        <v>212</v>
      </c>
      <c r="E133" s="63">
        <f>SUM(C133)</f>
        <v>467147</v>
      </c>
      <c r="G133" s="62"/>
    </row>
    <row r="134">
      <c r="A134" s="32"/>
      <c r="B134" s="32"/>
      <c r="C134" s="30"/>
      <c r="D134" s="32"/>
      <c r="E134" s="62"/>
      <c r="G134" s="36"/>
    </row>
    <row r="135">
      <c r="A135" s="53" t="s">
        <v>336</v>
      </c>
      <c r="B135" s="54" t="s">
        <v>8</v>
      </c>
      <c r="C135" s="54">
        <v>43239.0</v>
      </c>
      <c r="D135" s="54" t="s">
        <v>116</v>
      </c>
      <c r="E135" s="63">
        <f>SUM(C135:C137)</f>
        <v>330045</v>
      </c>
      <c r="G135" s="62"/>
    </row>
    <row r="136">
      <c r="A136" s="53" t="s">
        <v>454</v>
      </c>
      <c r="B136" s="54" t="s">
        <v>8</v>
      </c>
      <c r="C136" s="54">
        <v>240092.0</v>
      </c>
      <c r="D136" s="54" t="s">
        <v>116</v>
      </c>
      <c r="E136" s="62"/>
      <c r="G136" s="62"/>
    </row>
    <row r="137">
      <c r="A137" s="53" t="s">
        <v>469</v>
      </c>
      <c r="B137" s="54" t="s">
        <v>8</v>
      </c>
      <c r="C137" s="54">
        <v>46714.0</v>
      </c>
      <c r="D137" s="54" t="s">
        <v>116</v>
      </c>
      <c r="E137" s="62"/>
      <c r="G137" s="62"/>
    </row>
    <row r="138">
      <c r="A138" s="32"/>
      <c r="B138" s="30"/>
      <c r="C138" s="32"/>
      <c r="D138" s="62"/>
      <c r="E138" s="62"/>
      <c r="G138" s="62"/>
    </row>
    <row r="139">
      <c r="A139" s="55" t="s">
        <v>358</v>
      </c>
      <c r="B139" s="54" t="s">
        <v>8</v>
      </c>
      <c r="C139" s="59">
        <v>32837.0</v>
      </c>
      <c r="D139" s="59" t="s">
        <v>24</v>
      </c>
      <c r="E139" s="70">
        <f>SUM(C139:C142)</f>
        <v>1669700</v>
      </c>
    </row>
    <row r="140">
      <c r="A140" s="55" t="s">
        <v>384</v>
      </c>
      <c r="B140" s="54" t="s">
        <v>8</v>
      </c>
      <c r="C140" s="54">
        <v>586705.0</v>
      </c>
      <c r="D140" s="54" t="s">
        <v>24</v>
      </c>
    </row>
    <row r="141">
      <c r="A141" s="55" t="s">
        <v>416</v>
      </c>
      <c r="B141" s="54" t="s">
        <v>8</v>
      </c>
      <c r="C141" s="54">
        <v>621158.0</v>
      </c>
      <c r="D141" s="54" t="s">
        <v>24</v>
      </c>
    </row>
    <row r="142">
      <c r="A142" s="55" t="s">
        <v>459</v>
      </c>
      <c r="B142" s="54" t="s">
        <v>8</v>
      </c>
      <c r="C142" s="54">
        <v>429000.0</v>
      </c>
      <c r="D142" s="54" t="s">
        <v>24</v>
      </c>
    </row>
    <row r="144">
      <c r="A144" s="55" t="s">
        <v>444</v>
      </c>
      <c r="B144" s="59" t="s">
        <v>8</v>
      </c>
      <c r="C144" s="54">
        <v>283000.0</v>
      </c>
      <c r="D144" s="54" t="s">
        <v>445</v>
      </c>
      <c r="E144" s="71">
        <f>SUM(C144)</f>
        <v>283000</v>
      </c>
    </row>
    <row r="146">
      <c r="A146" s="55" t="s">
        <v>446</v>
      </c>
      <c r="B146" s="54" t="s">
        <v>8</v>
      </c>
      <c r="C146" s="54">
        <v>449802.0</v>
      </c>
      <c r="D146" s="54" t="s">
        <v>447</v>
      </c>
      <c r="E146" s="65">
        <f>SUM(C146)</f>
        <v>449802</v>
      </c>
    </row>
    <row r="148">
      <c r="A148" s="55" t="s">
        <v>452</v>
      </c>
      <c r="B148" s="54" t="s">
        <v>8</v>
      </c>
      <c r="C148" s="54">
        <v>495972.0</v>
      </c>
      <c r="D148" s="54" t="s">
        <v>266</v>
      </c>
      <c r="E148" s="71">
        <f>SUM(C148)</f>
        <v>495972</v>
      </c>
    </row>
    <row r="150">
      <c r="A150" s="55" t="s">
        <v>474</v>
      </c>
      <c r="B150" s="51" t="s">
        <v>8</v>
      </c>
      <c r="C150" s="64">
        <v>1421363.0</v>
      </c>
      <c r="D150" s="59" t="s">
        <v>475</v>
      </c>
      <c r="E150" s="59">
        <f>SUM(C150)</f>
        <v>1421363</v>
      </c>
    </row>
    <row r="152">
      <c r="A152" s="55" t="s">
        <v>367</v>
      </c>
      <c r="B152" s="54" t="s">
        <v>8</v>
      </c>
      <c r="C152" s="54">
        <v>1302368.0</v>
      </c>
      <c r="D152" s="54" t="s">
        <v>76</v>
      </c>
      <c r="E152" s="71">
        <f>SUM(C152:C154)</f>
        <v>2026274</v>
      </c>
    </row>
    <row r="153">
      <c r="A153" s="55" t="s">
        <v>417</v>
      </c>
      <c r="B153" s="54" t="s">
        <v>8</v>
      </c>
      <c r="C153" s="54">
        <v>218692.0</v>
      </c>
      <c r="D153" s="54" t="s">
        <v>76</v>
      </c>
    </row>
    <row r="154">
      <c r="A154" s="55" t="s">
        <v>457</v>
      </c>
      <c r="B154" s="54" t="s">
        <v>8</v>
      </c>
      <c r="C154" s="54">
        <v>505214.0</v>
      </c>
      <c r="D154" s="72" t="s">
        <v>76</v>
      </c>
    </row>
    <row r="156">
      <c r="A156" s="32" t="s">
        <v>377</v>
      </c>
      <c r="B156" s="51" t="s">
        <v>8</v>
      </c>
      <c r="C156" s="54">
        <v>248168.0</v>
      </c>
      <c r="D156" s="32" t="s">
        <v>477</v>
      </c>
      <c r="E156" s="30">
        <f>SUM(C156)</f>
        <v>248168</v>
      </c>
    </row>
    <row r="157">
      <c r="A157" s="32"/>
      <c r="B157" s="51"/>
      <c r="C157" s="54"/>
      <c r="D157" s="32"/>
      <c r="E157" s="32"/>
    </row>
    <row r="158">
      <c r="A158" s="53" t="s">
        <v>442</v>
      </c>
      <c r="B158" s="51" t="s">
        <v>8</v>
      </c>
      <c r="C158" s="54">
        <v>92259.0</v>
      </c>
      <c r="D158" s="54" t="s">
        <v>443</v>
      </c>
      <c r="E158" s="54">
        <f>SUM(C158)</f>
        <v>92259</v>
      </c>
    </row>
    <row r="161">
      <c r="A161" s="53" t="s">
        <v>448</v>
      </c>
      <c r="B161" s="51" t="s">
        <v>8</v>
      </c>
      <c r="C161" s="54">
        <v>755542.0</v>
      </c>
      <c r="D161" s="54" t="s">
        <v>279</v>
      </c>
      <c r="E161" s="54">
        <f>SUM(C161:C162)</f>
        <v>802256</v>
      </c>
    </row>
    <row r="162">
      <c r="A162" s="53" t="s">
        <v>398</v>
      </c>
      <c r="B162" s="51" t="s">
        <v>8</v>
      </c>
      <c r="C162" s="54">
        <v>46714.0</v>
      </c>
      <c r="D162" s="54" t="s">
        <v>279</v>
      </c>
      <c r="E162" s="53"/>
    </row>
    <row r="164">
      <c r="C164" s="71">
        <f>SUM(C2:C162)</f>
        <v>83461341.85</v>
      </c>
    </row>
    <row r="165">
      <c r="A165" s="32"/>
      <c r="B165" s="32"/>
      <c r="C165" s="30"/>
      <c r="D165" s="32"/>
      <c r="E165" s="62"/>
      <c r="F165" s="62"/>
      <c r="G165" s="62"/>
    </row>
    <row r="166">
      <c r="A166" s="32"/>
      <c r="B166" s="32"/>
      <c r="C166" s="30"/>
      <c r="D166" s="32"/>
      <c r="E166" s="62"/>
      <c r="F166" s="62"/>
      <c r="G166" s="62"/>
    </row>
    <row r="167">
      <c r="A167" s="32"/>
      <c r="B167" s="32"/>
      <c r="C167" s="30"/>
      <c r="D167" s="32"/>
      <c r="E167" s="62"/>
      <c r="F167" s="62"/>
      <c r="G167" s="62"/>
    </row>
    <row r="168">
      <c r="A168" s="32"/>
      <c r="B168" s="32"/>
      <c r="C168" s="30"/>
      <c r="D168" s="32"/>
      <c r="E168" s="30"/>
      <c r="F168" s="62"/>
      <c r="G168" s="32"/>
    </row>
    <row r="169">
      <c r="A169" s="32"/>
      <c r="B169" s="14"/>
      <c r="C169" s="30"/>
      <c r="D169" s="32"/>
      <c r="E169" s="36"/>
      <c r="F169" s="62"/>
      <c r="G169" s="36"/>
    </row>
    <row r="170">
      <c r="A170" s="32"/>
      <c r="B170" s="14"/>
      <c r="C170" s="30"/>
      <c r="D170" s="32"/>
      <c r="E170" s="36"/>
      <c r="F170" s="62"/>
      <c r="G170" s="62"/>
    </row>
    <row r="171">
      <c r="A171" s="14"/>
      <c r="B171" s="14"/>
      <c r="C171" s="30"/>
      <c r="D171" s="32"/>
      <c r="E171" s="62"/>
      <c r="F171" s="62"/>
      <c r="G171" s="62"/>
    </row>
    <row r="172">
      <c r="A172" s="32"/>
      <c r="B172" s="32"/>
      <c r="C172" s="30"/>
      <c r="D172" s="32"/>
      <c r="E172" s="62"/>
      <c r="F172" s="62"/>
      <c r="G172" s="62"/>
    </row>
    <row r="173">
      <c r="A173" s="32"/>
      <c r="B173" s="32"/>
      <c r="C173" s="30"/>
      <c r="D173" s="32"/>
      <c r="E173" s="62"/>
      <c r="F173" s="62"/>
      <c r="G173" s="62"/>
    </row>
    <row r="174">
      <c r="A174" s="32"/>
      <c r="B174" s="32"/>
      <c r="C174" s="30"/>
      <c r="D174" s="32"/>
      <c r="E174" s="30"/>
      <c r="F174" s="62"/>
      <c r="G174" s="62"/>
    </row>
    <row r="175">
      <c r="A175" s="32"/>
      <c r="B175" s="32"/>
      <c r="C175" s="30"/>
      <c r="D175" s="32"/>
      <c r="E175" s="36"/>
      <c r="F175" s="62"/>
      <c r="G175" s="62"/>
    </row>
    <row r="176">
      <c r="A176" s="32"/>
      <c r="B176" s="32"/>
      <c r="C176" s="30"/>
      <c r="D176" s="32"/>
      <c r="E176" s="36"/>
      <c r="F176" s="62"/>
      <c r="G176" s="62"/>
    </row>
    <row r="177">
      <c r="A177" s="32"/>
      <c r="B177" s="32"/>
      <c r="C177" s="30"/>
      <c r="D177" s="32"/>
      <c r="E177" s="62"/>
      <c r="F177" s="62"/>
      <c r="G177" s="62"/>
    </row>
    <row r="178">
      <c r="A178" s="32"/>
      <c r="B178" s="32"/>
      <c r="C178" s="30"/>
      <c r="D178" s="32"/>
      <c r="E178" s="62"/>
      <c r="F178" s="62"/>
      <c r="G178" s="62"/>
    </row>
    <row r="179">
      <c r="A179" s="32"/>
      <c r="B179" s="32"/>
      <c r="C179" s="30"/>
      <c r="D179" s="32"/>
      <c r="E179" s="62"/>
      <c r="F179" s="62"/>
      <c r="G179" s="62"/>
    </row>
    <row r="180">
      <c r="A180" s="32"/>
      <c r="B180" s="32"/>
      <c r="C180" s="30"/>
      <c r="D180" s="32"/>
      <c r="E180" s="62"/>
      <c r="F180" s="62"/>
      <c r="G180" s="62"/>
    </row>
    <row r="181">
      <c r="A181" s="32"/>
      <c r="B181" s="32"/>
      <c r="C181" s="30"/>
      <c r="D181" s="32"/>
      <c r="E181" s="30"/>
      <c r="F181" s="62"/>
      <c r="G181" s="62"/>
    </row>
    <row r="182">
      <c r="A182" s="32"/>
      <c r="B182" s="32"/>
      <c r="C182" s="30"/>
      <c r="D182" s="32"/>
      <c r="E182" s="30"/>
    </row>
    <row r="183">
      <c r="A183" s="32"/>
      <c r="B183" s="32"/>
      <c r="C183" s="30"/>
      <c r="D183" s="32"/>
      <c r="E183" s="62"/>
      <c r="F183" s="62"/>
      <c r="G183" s="62"/>
    </row>
    <row r="184">
      <c r="A184" s="32"/>
      <c r="B184" s="32"/>
      <c r="C184" s="30"/>
      <c r="D184" s="32"/>
      <c r="E184" s="62"/>
      <c r="F184" s="62"/>
      <c r="G184" s="62"/>
    </row>
    <row r="185">
      <c r="A185" s="32"/>
      <c r="B185" s="32"/>
      <c r="C185" s="30"/>
      <c r="D185" s="32"/>
      <c r="E185" s="62"/>
      <c r="F185" s="62"/>
      <c r="G185" s="62"/>
    </row>
    <row r="186">
      <c r="A186" s="32"/>
      <c r="B186" s="32"/>
      <c r="C186" s="30"/>
      <c r="D186" s="32"/>
      <c r="E186" s="62"/>
      <c r="F186" s="62"/>
      <c r="G186" s="62"/>
    </row>
    <row r="187">
      <c r="D187" s="35"/>
    </row>
    <row r="188">
      <c r="D188" s="35"/>
    </row>
    <row r="189">
      <c r="D189" s="35"/>
    </row>
    <row r="190">
      <c r="D190" s="35"/>
    </row>
    <row r="191">
      <c r="D191" s="35"/>
    </row>
    <row r="192">
      <c r="D192" s="35"/>
    </row>
    <row r="193">
      <c r="D193" s="35"/>
    </row>
    <row r="194">
      <c r="D194" s="35"/>
    </row>
    <row r="195">
      <c r="D195" s="35"/>
    </row>
    <row r="196">
      <c r="D196" s="35"/>
    </row>
    <row r="198">
      <c r="D198" s="35"/>
    </row>
    <row r="199">
      <c r="D199" s="35"/>
    </row>
    <row r="200">
      <c r="D200" s="35"/>
    </row>
    <row r="201">
      <c r="D201" s="35"/>
    </row>
    <row r="202">
      <c r="D202" s="35"/>
    </row>
    <row r="203">
      <c r="D203" s="35"/>
    </row>
    <row r="204">
      <c r="D204" s="35"/>
    </row>
    <row r="205">
      <c r="D205" s="35"/>
    </row>
    <row r="206">
      <c r="D206" s="35"/>
    </row>
    <row r="207">
      <c r="D207" s="35"/>
    </row>
    <row r="208">
      <c r="D208" s="35"/>
    </row>
    <row r="209">
      <c r="D209" s="35"/>
    </row>
    <row r="210">
      <c r="D210" s="35"/>
    </row>
    <row r="211">
      <c r="D211" s="35"/>
    </row>
    <row r="212">
      <c r="D212" s="35"/>
    </row>
    <row r="213">
      <c r="D213" s="35"/>
    </row>
    <row r="214">
      <c r="D214" s="35"/>
    </row>
    <row r="215">
      <c r="D215" s="35"/>
    </row>
    <row r="216">
      <c r="D216" s="35"/>
    </row>
    <row r="217">
      <c r="D217" s="35"/>
    </row>
    <row r="218">
      <c r="D218" s="35"/>
    </row>
    <row r="219">
      <c r="D219" s="35"/>
    </row>
    <row r="220">
      <c r="D220" s="35"/>
    </row>
    <row r="221">
      <c r="D221" s="35"/>
    </row>
    <row r="222">
      <c r="D222" s="35"/>
    </row>
    <row r="223">
      <c r="D223" s="35"/>
    </row>
    <row r="224">
      <c r="D224" s="35"/>
    </row>
    <row r="225">
      <c r="D225" s="35"/>
    </row>
    <row r="226">
      <c r="D226" s="35"/>
    </row>
    <row r="227">
      <c r="D227" s="35"/>
    </row>
    <row r="228">
      <c r="D228" s="35"/>
    </row>
    <row r="229">
      <c r="D229" s="35"/>
    </row>
    <row r="230">
      <c r="D230" s="35"/>
    </row>
    <row r="231">
      <c r="D231" s="35"/>
    </row>
    <row r="232">
      <c r="D232" s="35"/>
    </row>
    <row r="233">
      <c r="D233" s="35"/>
    </row>
    <row r="234">
      <c r="D234" s="35"/>
    </row>
    <row r="235">
      <c r="D235" s="35"/>
    </row>
    <row r="236">
      <c r="D236" s="35"/>
    </row>
    <row r="237">
      <c r="D237" s="35"/>
    </row>
    <row r="238">
      <c r="D238" s="35"/>
    </row>
    <row r="239">
      <c r="D239" s="35"/>
    </row>
    <row r="240">
      <c r="D240" s="35"/>
    </row>
    <row r="241">
      <c r="D241" s="35"/>
    </row>
    <row r="242">
      <c r="D242" s="35"/>
    </row>
    <row r="243">
      <c r="D243" s="35"/>
    </row>
    <row r="244">
      <c r="D244" s="35"/>
    </row>
    <row r="245">
      <c r="D245" s="35"/>
    </row>
    <row r="246">
      <c r="D246" s="35"/>
    </row>
    <row r="247">
      <c r="D247" s="35"/>
    </row>
    <row r="248">
      <c r="D248" s="35"/>
    </row>
    <row r="249">
      <c r="D249" s="35"/>
    </row>
    <row r="250">
      <c r="D250" s="35"/>
    </row>
    <row r="251">
      <c r="D251" s="35"/>
    </row>
    <row r="252">
      <c r="D252" s="35"/>
    </row>
    <row r="253">
      <c r="D253" s="35"/>
    </row>
    <row r="254">
      <c r="D254" s="35"/>
    </row>
    <row r="255">
      <c r="D255" s="35"/>
    </row>
    <row r="256">
      <c r="D256" s="35"/>
    </row>
    <row r="257">
      <c r="D257" s="35"/>
    </row>
    <row r="258">
      <c r="D258" s="35"/>
    </row>
    <row r="259">
      <c r="D259" s="35"/>
    </row>
    <row r="260">
      <c r="D260" s="35"/>
    </row>
    <row r="261">
      <c r="D261" s="35"/>
    </row>
    <row r="262">
      <c r="D262" s="35"/>
    </row>
    <row r="263">
      <c r="D263" s="35"/>
    </row>
    <row r="264">
      <c r="D264" s="35"/>
    </row>
    <row r="265">
      <c r="D265" s="35"/>
    </row>
    <row r="266">
      <c r="D266" s="35"/>
    </row>
    <row r="267">
      <c r="D267" s="35"/>
    </row>
    <row r="268">
      <c r="D268" s="35"/>
    </row>
    <row r="269">
      <c r="D269" s="35"/>
    </row>
    <row r="270">
      <c r="D270" s="35"/>
    </row>
    <row r="271">
      <c r="D271" s="35"/>
    </row>
    <row r="272">
      <c r="D272" s="35"/>
    </row>
    <row r="273">
      <c r="D273" s="35"/>
    </row>
    <row r="274">
      <c r="D274" s="35"/>
    </row>
    <row r="275">
      <c r="D275" s="35"/>
    </row>
    <row r="276">
      <c r="D276" s="35"/>
    </row>
    <row r="277">
      <c r="D277" s="35"/>
    </row>
    <row r="278">
      <c r="D278" s="35"/>
    </row>
    <row r="279">
      <c r="D279" s="35"/>
    </row>
    <row r="280">
      <c r="D280" s="35"/>
    </row>
    <row r="281">
      <c r="D281" s="35"/>
    </row>
    <row r="282">
      <c r="D282" s="35"/>
    </row>
    <row r="283">
      <c r="D283" s="35"/>
    </row>
    <row r="284">
      <c r="D284" s="35"/>
    </row>
    <row r="285">
      <c r="D285" s="35"/>
    </row>
    <row r="286">
      <c r="D286" s="35"/>
    </row>
    <row r="287">
      <c r="D287" s="35"/>
    </row>
    <row r="288">
      <c r="D288" s="35"/>
    </row>
    <row r="289">
      <c r="D289" s="35"/>
    </row>
    <row r="290">
      <c r="D290" s="35"/>
    </row>
    <row r="291">
      <c r="D291" s="35"/>
    </row>
    <row r="292">
      <c r="D292" s="35"/>
    </row>
    <row r="293">
      <c r="D293" s="35"/>
    </row>
    <row r="294">
      <c r="D294" s="35"/>
    </row>
    <row r="295">
      <c r="D295" s="35"/>
    </row>
    <row r="296">
      <c r="D296" s="35"/>
    </row>
    <row r="297">
      <c r="D297" s="35"/>
    </row>
    <row r="298">
      <c r="D298" s="35"/>
    </row>
    <row r="299">
      <c r="D299" s="35"/>
    </row>
    <row r="300">
      <c r="D300" s="35"/>
    </row>
    <row r="301">
      <c r="D301" s="35"/>
    </row>
    <row r="302">
      <c r="D302" s="35"/>
    </row>
    <row r="303">
      <c r="D303" s="35"/>
    </row>
    <row r="304">
      <c r="D304" s="35"/>
    </row>
    <row r="305">
      <c r="D305" s="35"/>
    </row>
    <row r="306">
      <c r="D306" s="35"/>
    </row>
    <row r="307">
      <c r="D307" s="35"/>
    </row>
    <row r="308">
      <c r="D308" s="35"/>
    </row>
    <row r="309">
      <c r="D309" s="35"/>
    </row>
    <row r="310">
      <c r="D310" s="35"/>
    </row>
    <row r="311">
      <c r="D311" s="35"/>
    </row>
    <row r="312">
      <c r="D312" s="35"/>
    </row>
    <row r="313">
      <c r="D313" s="35"/>
    </row>
    <row r="314">
      <c r="D314" s="35"/>
    </row>
    <row r="315">
      <c r="D315" s="35"/>
    </row>
    <row r="316">
      <c r="D316" s="35"/>
    </row>
    <row r="317">
      <c r="D317" s="35"/>
    </row>
    <row r="318">
      <c r="D318" s="35"/>
    </row>
    <row r="319">
      <c r="D319" s="35"/>
    </row>
    <row r="320">
      <c r="D320" s="35"/>
    </row>
    <row r="321">
      <c r="D321" s="35"/>
    </row>
    <row r="322">
      <c r="D322" s="35"/>
    </row>
    <row r="323">
      <c r="D323" s="35"/>
    </row>
    <row r="324">
      <c r="D324" s="35"/>
    </row>
    <row r="325">
      <c r="D325" s="35"/>
    </row>
    <row r="326">
      <c r="D326" s="35"/>
    </row>
    <row r="327">
      <c r="D327" s="35"/>
    </row>
    <row r="328">
      <c r="D328" s="35"/>
    </row>
    <row r="329">
      <c r="D329" s="35"/>
    </row>
    <row r="330">
      <c r="D330" s="35"/>
    </row>
    <row r="331">
      <c r="D331" s="35"/>
    </row>
    <row r="332">
      <c r="D332" s="35"/>
    </row>
    <row r="333">
      <c r="D333" s="35"/>
    </row>
    <row r="334">
      <c r="D334" s="35"/>
    </row>
    <row r="335">
      <c r="D335" s="35"/>
    </row>
    <row r="336">
      <c r="D336" s="35"/>
    </row>
    <row r="337">
      <c r="D337" s="35"/>
    </row>
    <row r="338">
      <c r="D338" s="35"/>
    </row>
    <row r="339">
      <c r="D339" s="35"/>
    </row>
    <row r="340">
      <c r="D340" s="35"/>
    </row>
    <row r="341">
      <c r="D341" s="35"/>
    </row>
    <row r="342">
      <c r="D342" s="35"/>
    </row>
    <row r="343">
      <c r="D343" s="35"/>
    </row>
    <row r="344">
      <c r="D344" s="35"/>
    </row>
    <row r="345">
      <c r="D345" s="35"/>
    </row>
    <row r="346">
      <c r="D346" s="35"/>
    </row>
    <row r="347">
      <c r="D347" s="35"/>
    </row>
    <row r="348">
      <c r="D348" s="35"/>
    </row>
    <row r="349">
      <c r="D349" s="35"/>
    </row>
    <row r="350">
      <c r="D350" s="35"/>
    </row>
    <row r="351">
      <c r="D351" s="35"/>
    </row>
    <row r="352">
      <c r="D352" s="35"/>
    </row>
    <row r="353">
      <c r="D353" s="35"/>
    </row>
    <row r="354">
      <c r="D354" s="35"/>
    </row>
    <row r="355">
      <c r="D355" s="35"/>
    </row>
    <row r="356">
      <c r="D356" s="35"/>
    </row>
    <row r="357">
      <c r="D357" s="35"/>
    </row>
    <row r="358">
      <c r="D358" s="35"/>
    </row>
    <row r="359">
      <c r="D359" s="35"/>
    </row>
    <row r="360">
      <c r="D360" s="35"/>
    </row>
    <row r="361">
      <c r="D361" s="35"/>
    </row>
    <row r="362">
      <c r="D362" s="35"/>
    </row>
    <row r="363">
      <c r="D363" s="35"/>
    </row>
    <row r="364">
      <c r="D364" s="35"/>
    </row>
    <row r="365">
      <c r="D365" s="35"/>
    </row>
    <row r="366">
      <c r="D366" s="35"/>
    </row>
    <row r="367">
      <c r="D367" s="35"/>
    </row>
    <row r="368">
      <c r="D368" s="35"/>
    </row>
    <row r="369">
      <c r="D369" s="35"/>
    </row>
    <row r="370">
      <c r="D370" s="35"/>
    </row>
    <row r="371">
      <c r="D371" s="35"/>
    </row>
    <row r="372">
      <c r="D372" s="35"/>
    </row>
    <row r="373">
      <c r="D373" s="35"/>
    </row>
    <row r="374">
      <c r="D374" s="35"/>
    </row>
    <row r="375">
      <c r="D375" s="35"/>
    </row>
    <row r="376">
      <c r="D376" s="35"/>
    </row>
    <row r="377">
      <c r="D377" s="35"/>
    </row>
    <row r="378">
      <c r="D378" s="35"/>
    </row>
    <row r="379">
      <c r="D379" s="35"/>
    </row>
    <row r="380">
      <c r="D380" s="35"/>
    </row>
    <row r="381">
      <c r="D381" s="35"/>
    </row>
    <row r="382">
      <c r="D382" s="35"/>
    </row>
    <row r="383">
      <c r="D383" s="35"/>
    </row>
    <row r="384">
      <c r="D384" s="35"/>
    </row>
    <row r="385">
      <c r="D385" s="35"/>
    </row>
    <row r="386">
      <c r="D386" s="35"/>
    </row>
    <row r="387">
      <c r="D387" s="35"/>
    </row>
    <row r="388">
      <c r="D388" s="35"/>
    </row>
    <row r="389">
      <c r="D389" s="35"/>
    </row>
    <row r="390">
      <c r="D390" s="35"/>
    </row>
    <row r="391">
      <c r="D391" s="35"/>
    </row>
    <row r="392">
      <c r="D392" s="35"/>
    </row>
    <row r="393">
      <c r="D393" s="35"/>
    </row>
    <row r="394">
      <c r="D394" s="35"/>
    </row>
    <row r="395">
      <c r="D395" s="35"/>
    </row>
    <row r="396">
      <c r="D396" s="35"/>
    </row>
    <row r="397">
      <c r="D397" s="35"/>
    </row>
    <row r="398">
      <c r="D398" s="35"/>
    </row>
    <row r="399">
      <c r="D399" s="35"/>
    </row>
    <row r="400">
      <c r="D400" s="35"/>
    </row>
    <row r="401">
      <c r="D401" s="35"/>
    </row>
    <row r="402">
      <c r="D402" s="35"/>
    </row>
    <row r="403">
      <c r="D403" s="35"/>
    </row>
    <row r="404">
      <c r="D404" s="35"/>
    </row>
    <row r="405">
      <c r="D405" s="35"/>
    </row>
    <row r="406">
      <c r="D406" s="35"/>
    </row>
    <row r="407">
      <c r="D407" s="35"/>
    </row>
    <row r="408">
      <c r="D408" s="35"/>
    </row>
    <row r="409">
      <c r="D409" s="35"/>
    </row>
    <row r="410">
      <c r="D410" s="35"/>
    </row>
    <row r="411">
      <c r="D411" s="35"/>
    </row>
    <row r="412">
      <c r="D412" s="35"/>
    </row>
    <row r="413">
      <c r="D413" s="35"/>
    </row>
    <row r="414">
      <c r="D414" s="35"/>
    </row>
    <row r="415">
      <c r="D415" s="35"/>
    </row>
    <row r="416">
      <c r="D416" s="35"/>
    </row>
    <row r="417">
      <c r="D417" s="35"/>
    </row>
    <row r="418">
      <c r="D418" s="35"/>
    </row>
    <row r="419">
      <c r="D419" s="35"/>
    </row>
    <row r="420">
      <c r="D420" s="35"/>
    </row>
    <row r="421">
      <c r="D421" s="35"/>
    </row>
    <row r="422">
      <c r="D422" s="35"/>
    </row>
    <row r="423">
      <c r="D423" s="35"/>
    </row>
    <row r="424">
      <c r="D424" s="35"/>
    </row>
    <row r="425">
      <c r="D425" s="35"/>
    </row>
    <row r="426">
      <c r="D426" s="35"/>
    </row>
    <row r="427">
      <c r="D427" s="35"/>
    </row>
    <row r="428">
      <c r="D428" s="35"/>
    </row>
    <row r="429">
      <c r="D429" s="35"/>
    </row>
    <row r="430">
      <c r="D430" s="35"/>
    </row>
    <row r="431">
      <c r="D431" s="35"/>
    </row>
    <row r="432">
      <c r="D432" s="35"/>
    </row>
    <row r="433">
      <c r="D433" s="35"/>
    </row>
    <row r="434">
      <c r="D434" s="35"/>
    </row>
    <row r="435">
      <c r="D435" s="35"/>
    </row>
    <row r="436">
      <c r="D436" s="35"/>
    </row>
    <row r="437">
      <c r="D437" s="35"/>
    </row>
    <row r="438">
      <c r="D438" s="35"/>
    </row>
    <row r="439">
      <c r="D439" s="35"/>
    </row>
    <row r="440">
      <c r="D440" s="35"/>
    </row>
    <row r="441">
      <c r="D441" s="35"/>
    </row>
    <row r="442">
      <c r="D442" s="35"/>
    </row>
    <row r="443">
      <c r="D443" s="35"/>
    </row>
    <row r="444">
      <c r="D444" s="35"/>
    </row>
    <row r="445">
      <c r="D445" s="35"/>
    </row>
    <row r="446">
      <c r="D446" s="35"/>
    </row>
    <row r="447">
      <c r="D447" s="35"/>
    </row>
    <row r="448">
      <c r="D448" s="35"/>
    </row>
    <row r="449">
      <c r="D449" s="35"/>
    </row>
    <row r="450">
      <c r="D450" s="35"/>
    </row>
    <row r="451">
      <c r="D451" s="35"/>
    </row>
    <row r="452">
      <c r="D452" s="35"/>
    </row>
    <row r="453">
      <c r="D453" s="35"/>
    </row>
    <row r="454">
      <c r="D454" s="35"/>
    </row>
    <row r="455">
      <c r="D455" s="35"/>
    </row>
    <row r="456">
      <c r="D456" s="35"/>
    </row>
    <row r="457">
      <c r="D457" s="35"/>
    </row>
    <row r="458">
      <c r="D458" s="35"/>
    </row>
    <row r="459">
      <c r="D459" s="35"/>
    </row>
    <row r="460">
      <c r="D460" s="35"/>
    </row>
    <row r="461">
      <c r="D461" s="35"/>
    </row>
    <row r="462">
      <c r="D462" s="35"/>
    </row>
    <row r="463">
      <c r="D463" s="35"/>
    </row>
    <row r="464">
      <c r="D464" s="35"/>
    </row>
    <row r="465">
      <c r="D465" s="35"/>
    </row>
    <row r="466">
      <c r="D466" s="35"/>
    </row>
    <row r="467">
      <c r="D467" s="35"/>
    </row>
    <row r="468">
      <c r="D468" s="35"/>
    </row>
    <row r="469">
      <c r="D469" s="35"/>
    </row>
    <row r="470">
      <c r="D470" s="35"/>
    </row>
    <row r="471">
      <c r="D471" s="35"/>
    </row>
    <row r="472">
      <c r="D472" s="35"/>
    </row>
    <row r="473">
      <c r="D473" s="35"/>
    </row>
    <row r="474">
      <c r="D474" s="35"/>
    </row>
    <row r="475">
      <c r="D475" s="35"/>
    </row>
    <row r="476">
      <c r="D476" s="35"/>
    </row>
    <row r="477">
      <c r="D477" s="35"/>
    </row>
    <row r="478">
      <c r="D478" s="35"/>
    </row>
    <row r="479">
      <c r="D479" s="35"/>
    </row>
    <row r="480">
      <c r="D480" s="35"/>
    </row>
    <row r="481">
      <c r="D481" s="35"/>
    </row>
    <row r="482">
      <c r="D482" s="35"/>
    </row>
    <row r="483">
      <c r="D483" s="35"/>
    </row>
    <row r="484">
      <c r="D484" s="35"/>
    </row>
    <row r="485">
      <c r="D485" s="35"/>
    </row>
    <row r="486">
      <c r="D486" s="35"/>
    </row>
    <row r="487">
      <c r="D487" s="35"/>
    </row>
    <row r="488">
      <c r="D488" s="35"/>
    </row>
    <row r="489">
      <c r="D489" s="35"/>
    </row>
    <row r="490">
      <c r="D490" s="35"/>
    </row>
    <row r="491">
      <c r="D491" s="35"/>
    </row>
    <row r="492">
      <c r="D492" s="35"/>
    </row>
    <row r="493">
      <c r="D493" s="35"/>
    </row>
    <row r="494">
      <c r="D494" s="35"/>
    </row>
    <row r="495">
      <c r="D495" s="35"/>
    </row>
    <row r="496">
      <c r="D496" s="35"/>
    </row>
    <row r="497">
      <c r="D497" s="35"/>
    </row>
    <row r="498">
      <c r="D498" s="35"/>
    </row>
    <row r="499">
      <c r="D499" s="35"/>
    </row>
    <row r="500">
      <c r="D500" s="35"/>
    </row>
    <row r="501">
      <c r="D501" s="35"/>
    </row>
    <row r="502">
      <c r="D502" s="35"/>
    </row>
    <row r="503">
      <c r="D503" s="35"/>
    </row>
    <row r="504">
      <c r="D504" s="35"/>
    </row>
    <row r="505">
      <c r="D505" s="35"/>
    </row>
    <row r="506">
      <c r="D506" s="35"/>
    </row>
    <row r="507">
      <c r="D507" s="35"/>
    </row>
    <row r="508">
      <c r="D508" s="35"/>
    </row>
    <row r="509">
      <c r="D509" s="35"/>
    </row>
    <row r="510">
      <c r="D510" s="35"/>
    </row>
    <row r="511">
      <c r="D511" s="35"/>
    </row>
    <row r="512">
      <c r="D512" s="35"/>
    </row>
    <row r="513">
      <c r="D513" s="35"/>
    </row>
    <row r="514">
      <c r="D514" s="35"/>
    </row>
    <row r="515">
      <c r="D515" s="35"/>
    </row>
    <row r="516">
      <c r="D516" s="35"/>
    </row>
    <row r="517">
      <c r="D517" s="35"/>
    </row>
    <row r="518">
      <c r="D518" s="35"/>
    </row>
    <row r="519">
      <c r="D519" s="35"/>
    </row>
    <row r="520">
      <c r="D520" s="35"/>
    </row>
    <row r="521">
      <c r="D521" s="35"/>
    </row>
    <row r="522">
      <c r="D522" s="35"/>
    </row>
    <row r="523">
      <c r="D523" s="35"/>
    </row>
    <row r="524">
      <c r="D524" s="35"/>
    </row>
    <row r="525">
      <c r="D525" s="35"/>
    </row>
    <row r="526">
      <c r="D526" s="35"/>
    </row>
    <row r="527">
      <c r="D527" s="35"/>
    </row>
    <row r="528">
      <c r="D528" s="35"/>
    </row>
    <row r="529">
      <c r="D529" s="35"/>
    </row>
    <row r="530">
      <c r="D530" s="35"/>
    </row>
    <row r="531">
      <c r="D531" s="35"/>
    </row>
    <row r="532">
      <c r="D532" s="35"/>
    </row>
    <row r="533">
      <c r="D533" s="35"/>
    </row>
    <row r="534">
      <c r="D534" s="35"/>
    </row>
    <row r="535">
      <c r="D535" s="35"/>
    </row>
    <row r="536">
      <c r="D536" s="35"/>
    </row>
    <row r="537">
      <c r="D537" s="35"/>
    </row>
    <row r="538">
      <c r="D538" s="35"/>
    </row>
    <row r="539">
      <c r="D539" s="35"/>
    </row>
    <row r="540">
      <c r="D540" s="35"/>
    </row>
    <row r="541">
      <c r="D541" s="35"/>
    </row>
    <row r="542">
      <c r="D542" s="35"/>
    </row>
    <row r="543">
      <c r="D543" s="35"/>
    </row>
    <row r="544">
      <c r="D544" s="35"/>
    </row>
    <row r="545">
      <c r="D545" s="35"/>
    </row>
    <row r="546">
      <c r="D546" s="35"/>
    </row>
    <row r="547">
      <c r="D547" s="35"/>
    </row>
    <row r="548">
      <c r="D548" s="35"/>
    </row>
    <row r="549">
      <c r="D549" s="35"/>
    </row>
    <row r="550">
      <c r="D550" s="35"/>
    </row>
    <row r="551">
      <c r="D551" s="35"/>
    </row>
    <row r="552">
      <c r="D552" s="35"/>
    </row>
    <row r="553">
      <c r="D553" s="35"/>
    </row>
    <row r="554">
      <c r="D554" s="35"/>
    </row>
    <row r="555">
      <c r="D555" s="35"/>
    </row>
    <row r="556">
      <c r="D556" s="35"/>
    </row>
    <row r="557">
      <c r="D557" s="35"/>
    </row>
    <row r="558">
      <c r="D558" s="35"/>
    </row>
    <row r="559">
      <c r="D559" s="35"/>
    </row>
    <row r="560">
      <c r="D560" s="35"/>
    </row>
    <row r="561">
      <c r="D561" s="35"/>
    </row>
    <row r="562">
      <c r="D562" s="35"/>
    </row>
    <row r="563">
      <c r="D563" s="35"/>
    </row>
    <row r="564">
      <c r="D564" s="35"/>
    </row>
    <row r="565">
      <c r="D565" s="35"/>
    </row>
    <row r="566">
      <c r="D566" s="35"/>
    </row>
    <row r="567">
      <c r="D567" s="35"/>
    </row>
    <row r="568">
      <c r="D568" s="35"/>
    </row>
    <row r="569">
      <c r="D569" s="35"/>
    </row>
    <row r="570">
      <c r="D570" s="35"/>
    </row>
    <row r="571">
      <c r="D571" s="35"/>
    </row>
    <row r="572">
      <c r="D572" s="35"/>
    </row>
    <row r="573">
      <c r="D573" s="35"/>
    </row>
    <row r="574">
      <c r="D574" s="35"/>
    </row>
    <row r="575">
      <c r="D575" s="35"/>
    </row>
    <row r="576">
      <c r="D576" s="35"/>
    </row>
    <row r="577">
      <c r="D577" s="35"/>
    </row>
    <row r="578">
      <c r="D578" s="35"/>
    </row>
    <row r="579">
      <c r="D579" s="35"/>
    </row>
    <row r="580">
      <c r="D580" s="35"/>
    </row>
    <row r="581">
      <c r="D581" s="35"/>
    </row>
    <row r="582">
      <c r="D582" s="35"/>
    </row>
    <row r="583">
      <c r="D583" s="35"/>
    </row>
    <row r="584">
      <c r="D584" s="35"/>
    </row>
    <row r="585">
      <c r="D585" s="35"/>
    </row>
    <row r="586">
      <c r="D586" s="35"/>
    </row>
    <row r="587">
      <c r="D587" s="35"/>
    </row>
    <row r="588">
      <c r="D588" s="35"/>
    </row>
    <row r="589">
      <c r="D589" s="35"/>
    </row>
    <row r="590">
      <c r="D590" s="35"/>
    </row>
    <row r="591">
      <c r="D591" s="35"/>
    </row>
    <row r="592">
      <c r="D592" s="35"/>
    </row>
    <row r="593">
      <c r="D593" s="35"/>
    </row>
    <row r="594">
      <c r="D594" s="35"/>
    </row>
    <row r="595">
      <c r="D595" s="35"/>
    </row>
    <row r="596">
      <c r="D596" s="35"/>
    </row>
    <row r="597">
      <c r="D597" s="35"/>
    </row>
    <row r="598">
      <c r="D598" s="35"/>
    </row>
    <row r="599">
      <c r="D599" s="35"/>
    </row>
    <row r="600">
      <c r="D600" s="35"/>
    </row>
    <row r="601">
      <c r="D601" s="35"/>
    </row>
    <row r="602">
      <c r="D602" s="35"/>
    </row>
    <row r="603">
      <c r="D603" s="35"/>
    </row>
    <row r="604">
      <c r="D604" s="35"/>
    </row>
    <row r="605">
      <c r="D605" s="35"/>
    </row>
    <row r="606">
      <c r="D606" s="35"/>
    </row>
    <row r="607">
      <c r="D607" s="35"/>
    </row>
    <row r="608">
      <c r="D608" s="35"/>
    </row>
    <row r="609">
      <c r="D609" s="35"/>
    </row>
    <row r="610">
      <c r="D610" s="35"/>
    </row>
    <row r="611">
      <c r="D611" s="35"/>
    </row>
    <row r="612">
      <c r="D612" s="35"/>
    </row>
    <row r="613">
      <c r="D613" s="35"/>
    </row>
    <row r="614">
      <c r="D614" s="35"/>
    </row>
    <row r="615">
      <c r="D615" s="35"/>
    </row>
    <row r="616">
      <c r="D616" s="35"/>
    </row>
    <row r="617">
      <c r="D617" s="35"/>
    </row>
    <row r="618">
      <c r="D618" s="35"/>
    </row>
    <row r="619">
      <c r="D619" s="35"/>
    </row>
    <row r="620">
      <c r="D620" s="35"/>
    </row>
    <row r="621">
      <c r="D621" s="35"/>
    </row>
    <row r="622">
      <c r="D622" s="35"/>
    </row>
    <row r="623">
      <c r="D623" s="35"/>
    </row>
    <row r="624">
      <c r="D624" s="35"/>
    </row>
    <row r="625">
      <c r="D625" s="35"/>
    </row>
    <row r="626">
      <c r="D626" s="35"/>
    </row>
    <row r="627">
      <c r="D627" s="35"/>
    </row>
    <row r="628">
      <c r="D628" s="35"/>
    </row>
    <row r="629">
      <c r="D629" s="35"/>
    </row>
    <row r="630">
      <c r="D630" s="35"/>
    </row>
    <row r="631">
      <c r="D631" s="35"/>
    </row>
    <row r="632">
      <c r="D632" s="35"/>
    </row>
    <row r="633">
      <c r="D633" s="35"/>
    </row>
    <row r="634">
      <c r="D634" s="35"/>
    </row>
    <row r="635">
      <c r="D635" s="35"/>
    </row>
    <row r="636">
      <c r="D636" s="35"/>
    </row>
    <row r="637">
      <c r="D637" s="35"/>
    </row>
    <row r="638">
      <c r="D638" s="35"/>
    </row>
    <row r="639">
      <c r="D639" s="35"/>
    </row>
    <row r="640">
      <c r="D640" s="35"/>
    </row>
    <row r="641">
      <c r="D641" s="35"/>
    </row>
    <row r="642">
      <c r="D642" s="35"/>
    </row>
    <row r="643">
      <c r="D643" s="35"/>
    </row>
    <row r="644">
      <c r="D644" s="35"/>
    </row>
    <row r="645">
      <c r="D645" s="35"/>
    </row>
    <row r="646">
      <c r="D646" s="35"/>
    </row>
    <row r="647">
      <c r="D647" s="35"/>
    </row>
    <row r="648">
      <c r="D648" s="35"/>
    </row>
    <row r="649">
      <c r="D649" s="35"/>
    </row>
    <row r="650">
      <c r="D650" s="35"/>
    </row>
    <row r="651">
      <c r="D651" s="35"/>
    </row>
    <row r="652">
      <c r="D652" s="35"/>
    </row>
    <row r="653">
      <c r="D653" s="35"/>
    </row>
    <row r="654">
      <c r="D654" s="35"/>
    </row>
    <row r="655">
      <c r="D655" s="35"/>
    </row>
    <row r="656">
      <c r="D656" s="35"/>
    </row>
    <row r="657">
      <c r="D657" s="35"/>
    </row>
    <row r="658">
      <c r="D658" s="35"/>
    </row>
    <row r="659">
      <c r="D659" s="35"/>
    </row>
    <row r="660">
      <c r="D660" s="35"/>
    </row>
    <row r="661">
      <c r="D661" s="35"/>
    </row>
    <row r="662">
      <c r="D662" s="35"/>
    </row>
    <row r="663">
      <c r="D663" s="35"/>
    </row>
    <row r="664">
      <c r="D664" s="35"/>
    </row>
    <row r="665">
      <c r="D665" s="35"/>
    </row>
    <row r="666">
      <c r="D666" s="35"/>
    </row>
    <row r="667">
      <c r="D667" s="35"/>
    </row>
    <row r="668">
      <c r="D668" s="35"/>
    </row>
    <row r="669">
      <c r="D669" s="35"/>
    </row>
    <row r="670">
      <c r="D670" s="35"/>
    </row>
    <row r="671">
      <c r="D671" s="35"/>
    </row>
    <row r="672">
      <c r="D672" s="35"/>
    </row>
    <row r="673">
      <c r="D673" s="35"/>
    </row>
    <row r="674">
      <c r="D674" s="35"/>
    </row>
    <row r="675">
      <c r="D675" s="35"/>
    </row>
    <row r="676">
      <c r="D676" s="35"/>
    </row>
    <row r="677">
      <c r="D677" s="35"/>
    </row>
    <row r="678">
      <c r="D678" s="35"/>
    </row>
    <row r="679">
      <c r="D679" s="35"/>
    </row>
    <row r="680">
      <c r="D680" s="35"/>
    </row>
    <row r="681">
      <c r="D681" s="35"/>
    </row>
    <row r="682">
      <c r="D682" s="35"/>
    </row>
    <row r="683">
      <c r="D683" s="35"/>
    </row>
    <row r="684">
      <c r="D684" s="35"/>
    </row>
    <row r="685">
      <c r="D685" s="35"/>
    </row>
    <row r="686">
      <c r="D686" s="35"/>
    </row>
    <row r="687">
      <c r="D687" s="35"/>
    </row>
    <row r="688">
      <c r="D688" s="35"/>
    </row>
    <row r="689">
      <c r="D689" s="35"/>
    </row>
    <row r="690">
      <c r="D690" s="35"/>
    </row>
    <row r="691">
      <c r="D691" s="35"/>
    </row>
    <row r="692">
      <c r="D692" s="35"/>
    </row>
    <row r="693">
      <c r="D693" s="35"/>
    </row>
    <row r="694">
      <c r="D694" s="35"/>
    </row>
    <row r="695">
      <c r="D695" s="35"/>
    </row>
    <row r="696">
      <c r="D696" s="35"/>
    </row>
    <row r="697">
      <c r="D697" s="35"/>
    </row>
    <row r="698">
      <c r="D698" s="35"/>
    </row>
    <row r="699">
      <c r="D699" s="35"/>
    </row>
    <row r="700">
      <c r="D700" s="35"/>
    </row>
    <row r="701">
      <c r="D701" s="35"/>
    </row>
    <row r="702">
      <c r="D702" s="35"/>
    </row>
    <row r="703">
      <c r="D703" s="35"/>
    </row>
    <row r="704">
      <c r="D704" s="35"/>
    </row>
    <row r="705">
      <c r="D705" s="35"/>
    </row>
    <row r="706">
      <c r="D706" s="35"/>
    </row>
    <row r="707">
      <c r="D707" s="35"/>
    </row>
    <row r="708">
      <c r="D708" s="35"/>
    </row>
    <row r="709">
      <c r="D709" s="35"/>
    </row>
    <row r="710">
      <c r="D710" s="35"/>
    </row>
    <row r="711">
      <c r="D711" s="35"/>
    </row>
    <row r="712">
      <c r="D712" s="35"/>
    </row>
    <row r="713">
      <c r="D713" s="35"/>
    </row>
    <row r="714">
      <c r="D714" s="35"/>
    </row>
    <row r="715">
      <c r="D715" s="35"/>
    </row>
    <row r="716">
      <c r="D716" s="35"/>
    </row>
    <row r="717">
      <c r="D717" s="35"/>
    </row>
    <row r="718">
      <c r="D718" s="35"/>
    </row>
    <row r="719">
      <c r="D719" s="35"/>
    </row>
    <row r="720">
      <c r="D720" s="35"/>
    </row>
    <row r="721">
      <c r="D721" s="35"/>
    </row>
    <row r="722">
      <c r="D722" s="35"/>
    </row>
    <row r="723">
      <c r="D723" s="35"/>
    </row>
    <row r="724">
      <c r="D724" s="35"/>
    </row>
    <row r="725">
      <c r="D725" s="35"/>
    </row>
    <row r="726">
      <c r="D726" s="35"/>
    </row>
    <row r="727">
      <c r="D727" s="35"/>
    </row>
    <row r="728">
      <c r="D728" s="35"/>
    </row>
    <row r="729">
      <c r="D729" s="35"/>
    </row>
    <row r="730">
      <c r="D730" s="35"/>
    </row>
    <row r="731">
      <c r="D731" s="35"/>
    </row>
    <row r="732">
      <c r="D732" s="35"/>
    </row>
    <row r="733">
      <c r="D733" s="35"/>
    </row>
    <row r="734">
      <c r="D734" s="35"/>
    </row>
    <row r="735">
      <c r="D735" s="35"/>
    </row>
    <row r="736">
      <c r="D736" s="35"/>
    </row>
    <row r="737">
      <c r="D737" s="35"/>
    </row>
    <row r="738">
      <c r="D738" s="35"/>
    </row>
    <row r="739">
      <c r="D739" s="35"/>
    </row>
    <row r="740">
      <c r="D740" s="35"/>
    </row>
    <row r="741">
      <c r="D741" s="35"/>
    </row>
    <row r="742">
      <c r="D742" s="35"/>
    </row>
    <row r="743">
      <c r="D743" s="35"/>
    </row>
    <row r="744">
      <c r="D744" s="35"/>
    </row>
    <row r="745">
      <c r="D745" s="35"/>
    </row>
    <row r="746">
      <c r="D746" s="35"/>
    </row>
    <row r="747">
      <c r="D747" s="35"/>
    </row>
    <row r="748">
      <c r="D748" s="35"/>
    </row>
    <row r="749">
      <c r="D749" s="35"/>
    </row>
    <row r="750">
      <c r="D750" s="35"/>
    </row>
    <row r="751">
      <c r="D751" s="35"/>
    </row>
    <row r="752">
      <c r="D752" s="35"/>
    </row>
    <row r="753">
      <c r="D753" s="35"/>
    </row>
    <row r="754">
      <c r="D754" s="35"/>
    </row>
    <row r="755">
      <c r="D755" s="35"/>
    </row>
    <row r="756">
      <c r="D756" s="35"/>
    </row>
    <row r="757">
      <c r="D757" s="35"/>
    </row>
    <row r="758">
      <c r="D758" s="35"/>
    </row>
    <row r="759">
      <c r="D759" s="35"/>
    </row>
    <row r="760">
      <c r="D760" s="35"/>
    </row>
    <row r="761">
      <c r="D761" s="35"/>
    </row>
    <row r="762">
      <c r="D762" s="35"/>
    </row>
    <row r="763">
      <c r="D763" s="35"/>
    </row>
    <row r="764">
      <c r="D764" s="35"/>
    </row>
    <row r="765">
      <c r="D765" s="35"/>
    </row>
    <row r="766">
      <c r="D766" s="35"/>
    </row>
    <row r="767">
      <c r="D767" s="35"/>
    </row>
    <row r="768">
      <c r="D768" s="35"/>
    </row>
    <row r="769">
      <c r="D769" s="35"/>
    </row>
    <row r="770">
      <c r="D770" s="35"/>
    </row>
    <row r="771">
      <c r="D771" s="35"/>
    </row>
    <row r="772">
      <c r="D772" s="35"/>
    </row>
    <row r="773">
      <c r="D773" s="35"/>
    </row>
    <row r="774">
      <c r="D774" s="35"/>
    </row>
    <row r="775">
      <c r="D775" s="35"/>
    </row>
    <row r="776">
      <c r="D776" s="35"/>
    </row>
    <row r="777">
      <c r="D777" s="35"/>
    </row>
    <row r="778">
      <c r="D778" s="35"/>
    </row>
    <row r="779">
      <c r="D779" s="35"/>
    </row>
    <row r="780">
      <c r="D780" s="35"/>
    </row>
    <row r="781">
      <c r="D781" s="35"/>
    </row>
    <row r="782">
      <c r="D782" s="35"/>
    </row>
    <row r="783">
      <c r="D783" s="35"/>
    </row>
    <row r="784">
      <c r="D784" s="35"/>
    </row>
    <row r="785">
      <c r="D785" s="35"/>
    </row>
    <row r="786">
      <c r="D786" s="35"/>
    </row>
    <row r="787">
      <c r="D787" s="35"/>
    </row>
    <row r="788">
      <c r="D788" s="35"/>
    </row>
    <row r="789">
      <c r="D789" s="35"/>
    </row>
    <row r="790">
      <c r="D790" s="35"/>
    </row>
    <row r="791">
      <c r="D791" s="35"/>
    </row>
    <row r="792">
      <c r="D792" s="35"/>
    </row>
    <row r="793">
      <c r="D793" s="35"/>
    </row>
    <row r="794">
      <c r="D794" s="35"/>
    </row>
    <row r="795">
      <c r="D795" s="35"/>
    </row>
    <row r="796">
      <c r="D796" s="35"/>
    </row>
    <row r="797">
      <c r="D797" s="35"/>
    </row>
    <row r="798">
      <c r="D798" s="35"/>
    </row>
    <row r="799">
      <c r="D799" s="35"/>
    </row>
    <row r="800">
      <c r="D800" s="35"/>
    </row>
    <row r="801">
      <c r="D801" s="35"/>
    </row>
    <row r="802">
      <c r="D802" s="35"/>
    </row>
    <row r="803">
      <c r="D803" s="35"/>
    </row>
    <row r="804">
      <c r="D804" s="35"/>
    </row>
    <row r="805">
      <c r="D805" s="35"/>
    </row>
    <row r="806">
      <c r="D806" s="35"/>
    </row>
    <row r="807">
      <c r="D807" s="35"/>
    </row>
    <row r="808">
      <c r="D808" s="35"/>
    </row>
    <row r="809">
      <c r="D809" s="35"/>
    </row>
    <row r="810">
      <c r="D810" s="35"/>
    </row>
    <row r="811">
      <c r="D811" s="35"/>
    </row>
    <row r="812">
      <c r="D812" s="35"/>
    </row>
    <row r="813">
      <c r="D813" s="35"/>
    </row>
    <row r="814">
      <c r="D814" s="35"/>
    </row>
    <row r="815">
      <c r="D815" s="35"/>
    </row>
    <row r="816">
      <c r="D816" s="35"/>
    </row>
    <row r="817">
      <c r="D817" s="35"/>
    </row>
    <row r="818">
      <c r="D818" s="35"/>
    </row>
    <row r="819">
      <c r="D819" s="35"/>
    </row>
    <row r="820">
      <c r="D820" s="35"/>
    </row>
    <row r="821">
      <c r="D821" s="35"/>
    </row>
    <row r="822">
      <c r="D822" s="35"/>
    </row>
    <row r="823">
      <c r="D823" s="35"/>
    </row>
    <row r="824">
      <c r="D824" s="35"/>
    </row>
    <row r="825">
      <c r="D825" s="35"/>
    </row>
    <row r="826">
      <c r="D826" s="35"/>
    </row>
    <row r="827">
      <c r="D827" s="35"/>
    </row>
    <row r="828">
      <c r="D828" s="35"/>
    </row>
    <row r="829">
      <c r="D829" s="35"/>
    </row>
    <row r="830">
      <c r="D830" s="35"/>
    </row>
    <row r="831">
      <c r="D831" s="35"/>
    </row>
    <row r="832">
      <c r="D832" s="35"/>
    </row>
    <row r="833">
      <c r="D833" s="35"/>
    </row>
    <row r="834">
      <c r="D834" s="35"/>
    </row>
    <row r="835">
      <c r="D835" s="35"/>
    </row>
    <row r="836">
      <c r="D836" s="35"/>
    </row>
    <row r="837">
      <c r="D837" s="35"/>
    </row>
    <row r="838">
      <c r="D838" s="35"/>
    </row>
    <row r="839">
      <c r="D839" s="35"/>
    </row>
    <row r="840">
      <c r="D840" s="35"/>
    </row>
    <row r="841">
      <c r="D841" s="35"/>
    </row>
    <row r="842">
      <c r="D842" s="35"/>
    </row>
    <row r="843">
      <c r="D843" s="35"/>
    </row>
    <row r="844">
      <c r="D844" s="35"/>
    </row>
    <row r="845">
      <c r="D845" s="35"/>
    </row>
    <row r="846">
      <c r="D846" s="35"/>
    </row>
    <row r="847">
      <c r="D847" s="35"/>
    </row>
    <row r="848">
      <c r="D848" s="35"/>
    </row>
    <row r="849">
      <c r="D849" s="35"/>
    </row>
    <row r="850">
      <c r="D850" s="35"/>
    </row>
    <row r="851">
      <c r="D851" s="35"/>
    </row>
    <row r="852">
      <c r="D852" s="35"/>
    </row>
    <row r="853">
      <c r="D853" s="35"/>
    </row>
    <row r="854">
      <c r="D854" s="35"/>
    </row>
    <row r="855">
      <c r="D855" s="35"/>
    </row>
    <row r="856">
      <c r="D856" s="35"/>
    </row>
    <row r="857">
      <c r="D857" s="35"/>
    </row>
    <row r="858">
      <c r="D858" s="35"/>
    </row>
    <row r="859">
      <c r="D859" s="35"/>
    </row>
    <row r="860">
      <c r="D860" s="35"/>
    </row>
    <row r="861">
      <c r="D861" s="35"/>
    </row>
    <row r="862">
      <c r="D862" s="35"/>
    </row>
    <row r="863">
      <c r="D863" s="35"/>
    </row>
    <row r="864">
      <c r="D864" s="35"/>
    </row>
    <row r="865">
      <c r="D865" s="35"/>
    </row>
    <row r="866">
      <c r="D866" s="35"/>
    </row>
    <row r="867">
      <c r="D867" s="35"/>
    </row>
    <row r="868">
      <c r="D868" s="35"/>
    </row>
    <row r="869">
      <c r="D869" s="35"/>
    </row>
    <row r="870">
      <c r="D870" s="35"/>
    </row>
    <row r="871">
      <c r="D871" s="35"/>
    </row>
    <row r="872">
      <c r="D872" s="35"/>
    </row>
    <row r="873">
      <c r="D873" s="35"/>
    </row>
    <row r="874">
      <c r="D874" s="35"/>
    </row>
    <row r="875">
      <c r="D875" s="35"/>
    </row>
    <row r="876">
      <c r="D876" s="35"/>
    </row>
    <row r="877">
      <c r="D877" s="35"/>
    </row>
    <row r="878">
      <c r="D878" s="35"/>
    </row>
    <row r="879">
      <c r="D879" s="35"/>
    </row>
    <row r="880">
      <c r="D880" s="35"/>
    </row>
    <row r="881">
      <c r="D881" s="35"/>
    </row>
    <row r="882">
      <c r="D882" s="35"/>
    </row>
    <row r="883">
      <c r="D883" s="35"/>
    </row>
    <row r="884">
      <c r="D884" s="35"/>
    </row>
    <row r="885">
      <c r="D885" s="35"/>
    </row>
    <row r="886">
      <c r="D886" s="35"/>
    </row>
    <row r="887">
      <c r="D887" s="35"/>
    </row>
    <row r="888">
      <c r="D888" s="35"/>
    </row>
    <row r="889">
      <c r="D889" s="35"/>
    </row>
    <row r="890">
      <c r="D890" s="35"/>
    </row>
    <row r="891">
      <c r="D891" s="35"/>
    </row>
    <row r="892">
      <c r="D892" s="35"/>
    </row>
    <row r="893">
      <c r="D893" s="35"/>
    </row>
    <row r="894">
      <c r="D894" s="35"/>
    </row>
    <row r="895">
      <c r="D895" s="35"/>
    </row>
    <row r="896">
      <c r="D896" s="35"/>
    </row>
    <row r="897">
      <c r="D897" s="35"/>
    </row>
    <row r="898">
      <c r="D898" s="35"/>
    </row>
    <row r="899">
      <c r="D899" s="35"/>
    </row>
    <row r="900">
      <c r="D900" s="35"/>
    </row>
    <row r="901">
      <c r="D901" s="35"/>
    </row>
    <row r="902">
      <c r="D902" s="35"/>
    </row>
    <row r="903">
      <c r="D903" s="35"/>
    </row>
    <row r="904">
      <c r="D904" s="35"/>
    </row>
    <row r="905">
      <c r="D905" s="35"/>
    </row>
    <row r="906">
      <c r="D906" s="35"/>
    </row>
    <row r="907">
      <c r="D907" s="35"/>
    </row>
    <row r="908">
      <c r="D908" s="35"/>
    </row>
    <row r="909">
      <c r="D909" s="35"/>
    </row>
    <row r="910">
      <c r="D910" s="35"/>
    </row>
    <row r="911">
      <c r="D911" s="35"/>
    </row>
    <row r="912">
      <c r="D912" s="35"/>
    </row>
    <row r="913">
      <c r="D913" s="35"/>
    </row>
    <row r="914">
      <c r="D914" s="35"/>
    </row>
    <row r="915">
      <c r="D915" s="35"/>
    </row>
    <row r="916">
      <c r="D916" s="35"/>
    </row>
    <row r="917">
      <c r="D917" s="35"/>
    </row>
    <row r="918">
      <c r="D918" s="35"/>
    </row>
    <row r="919">
      <c r="D919" s="35"/>
    </row>
    <row r="920">
      <c r="D920" s="35"/>
    </row>
    <row r="921">
      <c r="D921" s="35"/>
    </row>
    <row r="922">
      <c r="D922" s="35"/>
    </row>
    <row r="923">
      <c r="D923" s="35"/>
    </row>
    <row r="924">
      <c r="D924" s="35"/>
    </row>
    <row r="925">
      <c r="D925" s="35"/>
    </row>
    <row r="926">
      <c r="D926" s="35"/>
    </row>
    <row r="927">
      <c r="D927" s="35"/>
    </row>
    <row r="928">
      <c r="D928" s="35"/>
    </row>
    <row r="929">
      <c r="D929" s="35"/>
    </row>
    <row r="930">
      <c r="D930" s="35"/>
    </row>
    <row r="931">
      <c r="D931" s="35"/>
    </row>
    <row r="932">
      <c r="D932" s="35"/>
    </row>
    <row r="933">
      <c r="D933" s="35"/>
    </row>
    <row r="934">
      <c r="D934" s="35"/>
    </row>
    <row r="935">
      <c r="D935" s="35"/>
    </row>
    <row r="936">
      <c r="D936" s="35"/>
    </row>
    <row r="937">
      <c r="D937" s="35"/>
    </row>
    <row r="938">
      <c r="D938" s="35"/>
    </row>
    <row r="939">
      <c r="D939" s="35"/>
    </row>
    <row r="940">
      <c r="D940" s="35"/>
    </row>
    <row r="941">
      <c r="D941" s="35"/>
    </row>
    <row r="942">
      <c r="D942" s="35"/>
    </row>
    <row r="943">
      <c r="D943" s="35"/>
    </row>
    <row r="944">
      <c r="D944" s="35"/>
    </row>
    <row r="945">
      <c r="D945" s="35"/>
    </row>
    <row r="946">
      <c r="D946" s="35"/>
    </row>
    <row r="947">
      <c r="D947" s="35"/>
    </row>
    <row r="948">
      <c r="D948" s="35"/>
    </row>
    <row r="949">
      <c r="D949" s="35"/>
    </row>
    <row r="950">
      <c r="D950" s="35"/>
    </row>
    <row r="951">
      <c r="D951" s="35"/>
    </row>
    <row r="952">
      <c r="D952" s="35"/>
    </row>
    <row r="953">
      <c r="D953" s="35"/>
    </row>
    <row r="954">
      <c r="D954" s="35"/>
    </row>
    <row r="955">
      <c r="D955" s="35"/>
    </row>
    <row r="956">
      <c r="D956" s="35"/>
    </row>
    <row r="957">
      <c r="D957" s="35"/>
    </row>
    <row r="958">
      <c r="D958" s="35"/>
    </row>
    <row r="959">
      <c r="D959" s="35"/>
    </row>
    <row r="960">
      <c r="D960" s="35"/>
    </row>
    <row r="961">
      <c r="D961" s="35"/>
    </row>
    <row r="962">
      <c r="D962" s="35"/>
    </row>
    <row r="963">
      <c r="D963" s="35"/>
    </row>
    <row r="964">
      <c r="D964" s="35"/>
    </row>
    <row r="965">
      <c r="D965" s="35"/>
    </row>
    <row r="966">
      <c r="D966" s="35"/>
    </row>
    <row r="967">
      <c r="D967" s="35"/>
    </row>
    <row r="968">
      <c r="D968" s="35"/>
    </row>
    <row r="969">
      <c r="D969" s="35"/>
    </row>
    <row r="970">
      <c r="D970" s="35"/>
    </row>
    <row r="971">
      <c r="D971" s="35"/>
    </row>
    <row r="972">
      <c r="D972" s="35"/>
    </row>
    <row r="973">
      <c r="D973" s="35"/>
    </row>
    <row r="974">
      <c r="D974" s="35"/>
    </row>
    <row r="975">
      <c r="D975" s="35"/>
    </row>
    <row r="976">
      <c r="D976" s="35"/>
    </row>
    <row r="977">
      <c r="D977" s="35"/>
    </row>
    <row r="978">
      <c r="D978" s="35"/>
    </row>
    <row r="979">
      <c r="D979" s="35"/>
    </row>
    <row r="980">
      <c r="D980" s="35"/>
    </row>
    <row r="981">
      <c r="D981" s="35"/>
    </row>
    <row r="982">
      <c r="D982" s="35"/>
    </row>
    <row r="983">
      <c r="D983" s="35"/>
    </row>
    <row r="984">
      <c r="D984" s="35"/>
    </row>
    <row r="985">
      <c r="D985" s="35"/>
    </row>
    <row r="986">
      <c r="D986" s="35"/>
    </row>
    <row r="987">
      <c r="D987" s="35"/>
    </row>
    <row r="988">
      <c r="D988" s="35"/>
    </row>
    <row r="989">
      <c r="D989" s="35"/>
    </row>
    <row r="990">
      <c r="D990" s="35"/>
    </row>
    <row r="991">
      <c r="D991" s="35"/>
    </row>
    <row r="992">
      <c r="D992" s="35"/>
    </row>
    <row r="993">
      <c r="D993" s="35"/>
    </row>
    <row r="994">
      <c r="D994" s="35"/>
    </row>
    <row r="995">
      <c r="D995" s="35"/>
    </row>
    <row r="996">
      <c r="D996" s="35"/>
    </row>
    <row r="997">
      <c r="D997" s="35"/>
    </row>
    <row r="998">
      <c r="D998" s="35"/>
    </row>
    <row r="999">
      <c r="D999" s="35"/>
    </row>
    <row r="1000">
      <c r="D1000" s="35"/>
    </row>
    <row r="1001">
      <c r="D1001" s="35"/>
    </row>
    <row r="1002">
      <c r="D1002" s="35"/>
    </row>
    <row r="1003">
      <c r="D1003" s="35"/>
    </row>
    <row r="1004">
      <c r="D1004" s="35"/>
    </row>
    <row r="1005">
      <c r="D1005" s="35"/>
    </row>
    <row r="1006">
      <c r="D1006" s="35"/>
    </row>
    <row r="1007">
      <c r="D1007" s="35"/>
    </row>
    <row r="1008">
      <c r="D1008" s="35"/>
    </row>
    <row r="1009">
      <c r="D1009" s="35"/>
    </row>
    <row r="1010">
      <c r="D1010" s="35"/>
    </row>
    <row r="1011">
      <c r="D1011" s="35"/>
    </row>
    <row r="1012">
      <c r="D1012" s="35"/>
    </row>
    <row r="1013">
      <c r="D1013" s="35"/>
    </row>
    <row r="1014">
      <c r="D1014" s="35"/>
    </row>
    <row r="1015">
      <c r="D1015" s="35"/>
    </row>
    <row r="1016">
      <c r="D1016" s="35"/>
    </row>
    <row r="1017">
      <c r="D1017" s="35"/>
    </row>
    <row r="1018">
      <c r="D1018" s="35"/>
    </row>
    <row r="1019">
      <c r="D1019" s="35"/>
    </row>
    <row r="1020">
      <c r="D1020" s="35"/>
    </row>
    <row r="1021">
      <c r="D1021" s="35"/>
    </row>
    <row r="1022">
      <c r="D1022" s="35"/>
    </row>
    <row r="1023">
      <c r="D1023" s="35"/>
    </row>
    <row r="1024">
      <c r="D1024" s="35"/>
    </row>
    <row r="1025">
      <c r="D1025" s="35"/>
    </row>
    <row r="1026">
      <c r="D1026" s="35"/>
    </row>
    <row r="1027">
      <c r="D1027" s="35"/>
    </row>
    <row r="1028">
      <c r="D1028" s="35"/>
    </row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22.38"/>
    <col customWidth="1" min="2" max="2" width="25.25"/>
    <col customWidth="1" min="3" max="3" width="16.75"/>
    <col customWidth="1" min="4" max="4" width="84.75"/>
  </cols>
  <sheetData>
    <row r="1">
      <c r="A1" s="1" t="s">
        <v>2</v>
      </c>
      <c r="B1" s="1" t="s">
        <v>4</v>
      </c>
      <c r="C1" s="3" t="s">
        <v>5</v>
      </c>
      <c r="D1" s="1" t="s">
        <v>6</v>
      </c>
      <c r="E1" s="36"/>
      <c r="F1" s="36"/>
      <c r="G1" s="36"/>
      <c r="H1" s="36"/>
      <c r="I1" s="36"/>
      <c r="J1" s="36"/>
      <c r="K1" s="36"/>
      <c r="L1" s="36"/>
    </row>
    <row r="2">
      <c r="A2" s="32" t="s">
        <v>335</v>
      </c>
      <c r="B2" s="51" t="s">
        <v>8</v>
      </c>
      <c r="C2" s="54">
        <v>191629.0</v>
      </c>
      <c r="D2" s="54" t="s">
        <v>200</v>
      </c>
      <c r="E2" s="73"/>
      <c r="F2" s="36"/>
      <c r="G2" s="36"/>
      <c r="H2" s="36"/>
      <c r="I2" s="36"/>
      <c r="J2" s="36"/>
      <c r="K2" s="36"/>
      <c r="L2" s="36"/>
    </row>
    <row r="3">
      <c r="A3" s="32" t="s">
        <v>336</v>
      </c>
      <c r="B3" s="51" t="s">
        <v>8</v>
      </c>
      <c r="C3" s="54">
        <v>43239.0</v>
      </c>
      <c r="D3" s="54" t="s">
        <v>116</v>
      </c>
      <c r="E3" s="73"/>
      <c r="F3" s="36"/>
      <c r="G3" s="36"/>
      <c r="H3" s="36"/>
      <c r="I3" s="36"/>
      <c r="J3" s="36"/>
      <c r="K3" s="36"/>
      <c r="L3" s="36"/>
    </row>
    <row r="4">
      <c r="A4" s="32" t="s">
        <v>337</v>
      </c>
      <c r="B4" s="51" t="s">
        <v>8</v>
      </c>
      <c r="C4" s="54">
        <v>467147.0</v>
      </c>
      <c r="D4" s="54" t="s">
        <v>212</v>
      </c>
      <c r="E4" s="73"/>
      <c r="F4" s="36"/>
      <c r="G4" s="36"/>
      <c r="H4" s="36"/>
      <c r="I4" s="36"/>
      <c r="J4" s="36"/>
      <c r="K4" s="36"/>
      <c r="L4" s="36"/>
    </row>
    <row r="5">
      <c r="A5" s="32" t="s">
        <v>338</v>
      </c>
      <c r="B5" s="51" t="s">
        <v>8</v>
      </c>
      <c r="C5" s="54">
        <v>413232.0</v>
      </c>
      <c r="D5" s="54" t="s">
        <v>82</v>
      </c>
      <c r="E5" s="73"/>
      <c r="F5" s="36"/>
      <c r="G5" s="36"/>
      <c r="H5" s="36"/>
      <c r="I5" s="36"/>
      <c r="J5" s="36"/>
      <c r="K5" s="36"/>
      <c r="L5" s="36"/>
    </row>
    <row r="6">
      <c r="A6" s="32" t="s">
        <v>339</v>
      </c>
      <c r="B6" s="51" t="s">
        <v>8</v>
      </c>
      <c r="C6" s="54">
        <v>268972.0</v>
      </c>
      <c r="D6" s="54" t="s">
        <v>179</v>
      </c>
      <c r="E6" s="73"/>
      <c r="F6" s="36"/>
      <c r="G6" s="36"/>
      <c r="H6" s="36"/>
      <c r="I6" s="36"/>
      <c r="J6" s="36"/>
      <c r="K6" s="36"/>
      <c r="L6" s="36"/>
    </row>
    <row r="7">
      <c r="A7" s="32" t="s">
        <v>340</v>
      </c>
      <c r="B7" s="51" t="s">
        <v>8</v>
      </c>
      <c r="C7" s="54">
        <v>136620.0</v>
      </c>
      <c r="D7" s="54" t="s">
        <v>13</v>
      </c>
      <c r="E7" s="73"/>
      <c r="F7" s="36"/>
      <c r="G7" s="36"/>
      <c r="H7" s="36"/>
      <c r="I7" s="36"/>
      <c r="J7" s="36"/>
      <c r="K7" s="36"/>
      <c r="L7" s="36"/>
    </row>
    <row r="8">
      <c r="A8" s="32" t="s">
        <v>341</v>
      </c>
      <c r="B8" s="51" t="s">
        <v>8</v>
      </c>
      <c r="C8" s="54">
        <v>613208.0</v>
      </c>
      <c r="D8" s="54" t="s">
        <v>85</v>
      </c>
      <c r="E8" s="73"/>
      <c r="F8" s="36"/>
      <c r="G8" s="36"/>
      <c r="H8" s="36"/>
      <c r="I8" s="36"/>
      <c r="J8" s="36"/>
      <c r="K8" s="36"/>
      <c r="L8" s="36"/>
    </row>
    <row r="9">
      <c r="A9" s="32" t="s">
        <v>342</v>
      </c>
      <c r="B9" s="51" t="s">
        <v>8</v>
      </c>
      <c r="C9" s="54">
        <v>764816.0</v>
      </c>
      <c r="D9" s="54" t="s">
        <v>150</v>
      </c>
      <c r="E9" s="73"/>
      <c r="F9" s="36"/>
      <c r="G9" s="36"/>
      <c r="H9" s="36"/>
      <c r="I9" s="36"/>
      <c r="J9" s="36"/>
      <c r="K9" s="36"/>
      <c r="L9" s="36"/>
    </row>
    <row r="10">
      <c r="A10" s="32" t="s">
        <v>343</v>
      </c>
      <c r="B10" s="51" t="s">
        <v>8</v>
      </c>
      <c r="C10" s="54">
        <v>1316200.0</v>
      </c>
      <c r="D10" s="54" t="s">
        <v>344</v>
      </c>
      <c r="E10" s="73"/>
      <c r="F10" s="36"/>
      <c r="G10" s="36"/>
      <c r="H10" s="36"/>
      <c r="I10" s="36"/>
      <c r="J10" s="36"/>
      <c r="K10" s="36"/>
      <c r="L10" s="36"/>
    </row>
    <row r="11">
      <c r="A11" s="32" t="s">
        <v>345</v>
      </c>
      <c r="B11" s="51" t="s">
        <v>8</v>
      </c>
      <c r="C11" s="54">
        <v>646671.0</v>
      </c>
      <c r="D11" s="54" t="s">
        <v>55</v>
      </c>
      <c r="E11" s="73"/>
      <c r="F11" s="36"/>
      <c r="G11" s="36"/>
      <c r="H11" s="36"/>
      <c r="I11" s="36"/>
      <c r="J11" s="36"/>
      <c r="K11" s="36"/>
      <c r="L11" s="36"/>
    </row>
    <row r="12">
      <c r="A12" s="32" t="s">
        <v>346</v>
      </c>
      <c r="B12" s="51" t="s">
        <v>8</v>
      </c>
      <c r="C12" s="54">
        <v>540671.0</v>
      </c>
      <c r="D12" s="54" t="s">
        <v>155</v>
      </c>
      <c r="E12" s="73"/>
      <c r="F12" s="36"/>
      <c r="G12" s="36"/>
      <c r="H12" s="36"/>
      <c r="I12" s="36"/>
      <c r="J12" s="36"/>
      <c r="K12" s="36"/>
      <c r="L12" s="36"/>
    </row>
    <row r="13">
      <c r="A13" s="32" t="s">
        <v>347</v>
      </c>
      <c r="B13" s="51" t="s">
        <v>8</v>
      </c>
      <c r="C13" s="54">
        <v>922284.0</v>
      </c>
      <c r="D13" s="54" t="s">
        <v>200</v>
      </c>
      <c r="E13" s="73"/>
      <c r="F13" s="36"/>
      <c r="G13" s="36"/>
      <c r="H13" s="36"/>
      <c r="I13" s="36"/>
      <c r="J13" s="36"/>
      <c r="K13" s="36"/>
      <c r="L13" s="36"/>
    </row>
    <row r="14">
      <c r="A14" s="32" t="s">
        <v>348</v>
      </c>
      <c r="B14" s="51" t="s">
        <v>8</v>
      </c>
      <c r="C14" s="54">
        <v>409631.0</v>
      </c>
      <c r="D14" s="54" t="s">
        <v>155</v>
      </c>
      <c r="E14" s="73"/>
      <c r="F14" s="36"/>
      <c r="G14" s="36"/>
      <c r="H14" s="36"/>
      <c r="I14" s="36"/>
      <c r="J14" s="36"/>
      <c r="K14" s="36"/>
      <c r="L14" s="36"/>
    </row>
    <row r="15">
      <c r="A15" s="32" t="s">
        <v>349</v>
      </c>
      <c r="B15" s="51" t="s">
        <v>8</v>
      </c>
      <c r="C15" s="54">
        <v>1.0264092E7</v>
      </c>
      <c r="D15" s="54" t="s">
        <v>126</v>
      </c>
      <c r="E15" s="73"/>
      <c r="F15" s="36"/>
      <c r="G15" s="36"/>
      <c r="H15" s="36"/>
      <c r="I15" s="36"/>
      <c r="J15" s="36"/>
      <c r="K15" s="36"/>
      <c r="L15" s="36"/>
    </row>
    <row r="16">
      <c r="A16" s="32" t="s">
        <v>350</v>
      </c>
      <c r="B16" s="51" t="s">
        <v>8</v>
      </c>
      <c r="C16" s="54">
        <v>555717.0</v>
      </c>
      <c r="D16" s="54" t="s">
        <v>167</v>
      </c>
      <c r="E16" s="73"/>
      <c r="F16" s="36"/>
      <c r="G16" s="36"/>
      <c r="H16" s="36"/>
      <c r="I16" s="36"/>
      <c r="J16" s="36"/>
      <c r="K16" s="36"/>
      <c r="L16" s="36"/>
    </row>
    <row r="17">
      <c r="A17" s="32" t="s">
        <v>351</v>
      </c>
      <c r="B17" s="51" t="s">
        <v>8</v>
      </c>
      <c r="C17" s="54">
        <v>432.995</v>
      </c>
      <c r="D17" s="54" t="s">
        <v>55</v>
      </c>
      <c r="E17" s="73"/>
      <c r="F17" s="36"/>
      <c r="G17" s="36"/>
      <c r="H17" s="36"/>
      <c r="I17" s="36"/>
      <c r="J17" s="36"/>
      <c r="K17" s="36"/>
      <c r="L17" s="36"/>
    </row>
    <row r="18">
      <c r="A18" s="32" t="s">
        <v>352</v>
      </c>
      <c r="B18" s="51" t="s">
        <v>8</v>
      </c>
      <c r="C18" s="54">
        <v>120486.0</v>
      </c>
      <c r="D18" s="54" t="s">
        <v>13</v>
      </c>
      <c r="E18" s="73"/>
      <c r="F18" s="36"/>
      <c r="G18" s="36"/>
      <c r="H18" s="36"/>
      <c r="I18" s="36"/>
      <c r="J18" s="36"/>
      <c r="K18" s="36"/>
      <c r="L18" s="36"/>
    </row>
    <row r="19">
      <c r="A19" s="32" t="s">
        <v>353</v>
      </c>
      <c r="B19" s="51" t="s">
        <v>8</v>
      </c>
      <c r="C19" s="54">
        <v>96976.0</v>
      </c>
      <c r="D19" s="54" t="s">
        <v>80</v>
      </c>
      <c r="E19" s="73"/>
      <c r="F19" s="36"/>
      <c r="G19" s="36"/>
      <c r="H19" s="36"/>
      <c r="I19" s="36"/>
      <c r="J19" s="36"/>
      <c r="K19" s="36"/>
      <c r="L19" s="36"/>
    </row>
    <row r="20">
      <c r="A20" s="32" t="s">
        <v>354</v>
      </c>
      <c r="B20" s="51" t="s">
        <v>8</v>
      </c>
      <c r="C20" s="54">
        <v>449843.0</v>
      </c>
      <c r="D20" s="54" t="s">
        <v>82</v>
      </c>
      <c r="E20" s="73"/>
      <c r="F20" s="36"/>
      <c r="G20" s="36"/>
      <c r="H20" s="36"/>
      <c r="I20" s="36"/>
      <c r="J20" s="36"/>
      <c r="K20" s="36"/>
      <c r="L20" s="36"/>
    </row>
    <row r="21">
      <c r="A21" s="32" t="s">
        <v>355</v>
      </c>
      <c r="B21" s="51" t="s">
        <v>8</v>
      </c>
      <c r="C21" s="54">
        <v>93853.0</v>
      </c>
      <c r="D21" s="54" t="s">
        <v>150</v>
      </c>
      <c r="E21" s="73"/>
      <c r="F21" s="36"/>
      <c r="G21" s="36"/>
      <c r="H21" s="36"/>
      <c r="I21" s="36"/>
      <c r="J21" s="36"/>
      <c r="K21" s="36"/>
      <c r="L21" s="36"/>
    </row>
    <row r="22">
      <c r="A22" s="32" t="s">
        <v>356</v>
      </c>
      <c r="B22" s="51" t="s">
        <v>8</v>
      </c>
      <c r="C22" s="54">
        <v>93855.0</v>
      </c>
      <c r="D22" s="54" t="s">
        <v>169</v>
      </c>
      <c r="E22" s="73"/>
      <c r="F22" s="36"/>
      <c r="G22" s="36"/>
      <c r="H22" s="36"/>
      <c r="I22" s="36"/>
      <c r="J22" s="36"/>
      <c r="K22" s="36"/>
      <c r="L22" s="36"/>
    </row>
    <row r="23">
      <c r="A23" s="32" t="s">
        <v>357</v>
      </c>
      <c r="B23" s="51" t="s">
        <v>8</v>
      </c>
      <c r="C23" s="54">
        <v>725194.0</v>
      </c>
      <c r="D23" s="54" t="s">
        <v>126</v>
      </c>
      <c r="E23" s="73"/>
      <c r="F23" s="36"/>
      <c r="G23" s="36"/>
      <c r="H23" s="36"/>
      <c r="I23" s="36"/>
      <c r="J23" s="36"/>
      <c r="K23" s="36"/>
      <c r="L23" s="36"/>
    </row>
    <row r="24">
      <c r="A24" s="32" t="s">
        <v>358</v>
      </c>
      <c r="B24" s="51" t="s">
        <v>8</v>
      </c>
      <c r="C24" s="59">
        <v>32837.0</v>
      </c>
      <c r="D24" s="59" t="s">
        <v>24</v>
      </c>
      <c r="E24" s="73"/>
      <c r="F24" s="36"/>
      <c r="G24" s="36"/>
      <c r="H24" s="36"/>
      <c r="I24" s="36"/>
      <c r="J24" s="36"/>
      <c r="K24" s="36"/>
      <c r="L24" s="36"/>
    </row>
    <row r="25">
      <c r="A25" s="32" t="s">
        <v>359</v>
      </c>
      <c r="B25" s="51" t="s">
        <v>8</v>
      </c>
      <c r="C25" s="54">
        <v>365724.0</v>
      </c>
      <c r="D25" s="54" t="s">
        <v>155</v>
      </c>
      <c r="E25" s="73"/>
      <c r="F25" s="36"/>
      <c r="G25" s="36"/>
      <c r="H25" s="36"/>
      <c r="I25" s="36"/>
      <c r="J25" s="36"/>
      <c r="K25" s="36"/>
      <c r="L25" s="36"/>
    </row>
    <row r="26">
      <c r="A26" s="32" t="s">
        <v>360</v>
      </c>
      <c r="B26" s="51" t="s">
        <v>8</v>
      </c>
      <c r="C26" s="54">
        <v>510325.0</v>
      </c>
      <c r="D26" s="54" t="s">
        <v>167</v>
      </c>
      <c r="E26" s="73"/>
      <c r="F26" s="36"/>
      <c r="G26" s="36"/>
      <c r="H26" s="36"/>
      <c r="I26" s="36"/>
      <c r="J26" s="36"/>
      <c r="K26" s="36"/>
      <c r="L26" s="36"/>
    </row>
    <row r="27">
      <c r="A27" s="32" t="s">
        <v>361</v>
      </c>
      <c r="B27" s="51" t="s">
        <v>8</v>
      </c>
      <c r="C27" s="54">
        <v>754009.0</v>
      </c>
      <c r="D27" s="54" t="s">
        <v>126</v>
      </c>
      <c r="E27" s="73"/>
      <c r="F27" s="36"/>
      <c r="G27" s="36"/>
      <c r="H27" s="36"/>
      <c r="I27" s="36"/>
      <c r="J27" s="36"/>
      <c r="K27" s="36"/>
      <c r="L27" s="36"/>
    </row>
    <row r="28">
      <c r="A28" s="32" t="s">
        <v>362</v>
      </c>
      <c r="B28" s="51" t="s">
        <v>8</v>
      </c>
      <c r="C28" s="54">
        <v>680300.0</v>
      </c>
      <c r="D28" s="54" t="s">
        <v>179</v>
      </c>
      <c r="E28" s="73"/>
      <c r="F28" s="36"/>
      <c r="G28" s="36"/>
      <c r="H28" s="36"/>
      <c r="I28" s="36"/>
      <c r="J28" s="36"/>
      <c r="K28" s="36"/>
      <c r="L28" s="36"/>
    </row>
    <row r="29">
      <c r="A29" s="32" t="s">
        <v>363</v>
      </c>
      <c r="B29" s="51" t="s">
        <v>8</v>
      </c>
      <c r="C29" s="54">
        <v>670189.0</v>
      </c>
      <c r="D29" s="54" t="s">
        <v>167</v>
      </c>
      <c r="E29" s="73"/>
      <c r="F29" s="36"/>
      <c r="G29" s="36"/>
      <c r="H29" s="36"/>
      <c r="I29" s="36"/>
      <c r="J29" s="36"/>
      <c r="K29" s="36"/>
      <c r="L29" s="36"/>
    </row>
    <row r="30">
      <c r="A30" s="32" t="s">
        <v>364</v>
      </c>
      <c r="B30" s="51" t="s">
        <v>8</v>
      </c>
      <c r="C30" s="54">
        <v>272616.0</v>
      </c>
      <c r="D30" s="54" t="s">
        <v>167</v>
      </c>
      <c r="E30" s="73"/>
      <c r="F30" s="36"/>
      <c r="G30" s="36"/>
      <c r="H30" s="36"/>
      <c r="I30" s="36"/>
      <c r="J30" s="36"/>
      <c r="K30" s="36"/>
      <c r="L30" s="36"/>
    </row>
    <row r="31">
      <c r="A31" s="32" t="s">
        <v>365</v>
      </c>
      <c r="B31" s="51" t="s">
        <v>8</v>
      </c>
      <c r="C31" s="54">
        <v>667126.0</v>
      </c>
      <c r="D31" s="54" t="s">
        <v>179</v>
      </c>
      <c r="E31" s="73"/>
      <c r="F31" s="36"/>
      <c r="G31" s="36"/>
      <c r="H31" s="36"/>
      <c r="I31" s="36"/>
      <c r="J31" s="36"/>
      <c r="K31" s="36"/>
      <c r="L31" s="36"/>
    </row>
    <row r="32">
      <c r="A32" s="32" t="s">
        <v>366</v>
      </c>
      <c r="B32" s="51" t="s">
        <v>8</v>
      </c>
      <c r="C32" s="54">
        <v>326040.0</v>
      </c>
      <c r="D32" s="54" t="s">
        <v>82</v>
      </c>
      <c r="E32" s="73"/>
      <c r="F32" s="36"/>
      <c r="G32" s="36"/>
      <c r="H32" s="36"/>
      <c r="I32" s="36"/>
      <c r="J32" s="36"/>
      <c r="K32" s="36"/>
      <c r="L32" s="36"/>
    </row>
    <row r="33">
      <c r="A33" s="32" t="s">
        <v>367</v>
      </c>
      <c r="B33" s="51" t="s">
        <v>8</v>
      </c>
      <c r="C33" s="54">
        <v>1302368.0</v>
      </c>
      <c r="D33" s="54" t="s">
        <v>76</v>
      </c>
      <c r="E33" s="73"/>
      <c r="F33" s="36"/>
      <c r="G33" s="36"/>
      <c r="H33" s="36"/>
      <c r="I33" s="36"/>
      <c r="J33" s="36"/>
      <c r="K33" s="36"/>
      <c r="L33" s="36"/>
    </row>
    <row r="34">
      <c r="A34" s="32" t="s">
        <v>368</v>
      </c>
      <c r="B34" s="51" t="s">
        <v>8</v>
      </c>
      <c r="C34" s="54">
        <v>43869.0</v>
      </c>
      <c r="D34" s="54" t="s">
        <v>169</v>
      </c>
      <c r="E34" s="73"/>
      <c r="F34" s="36"/>
      <c r="G34" s="36"/>
      <c r="H34" s="36"/>
      <c r="I34" s="36"/>
      <c r="J34" s="36"/>
      <c r="K34" s="36"/>
      <c r="L34" s="36"/>
    </row>
    <row r="35">
      <c r="A35" s="32" t="s">
        <v>369</v>
      </c>
      <c r="B35" s="51" t="s">
        <v>8</v>
      </c>
      <c r="C35" s="54">
        <v>402428.0</v>
      </c>
      <c r="D35" s="54" t="s">
        <v>155</v>
      </c>
      <c r="E35" s="73"/>
      <c r="F35" s="36"/>
      <c r="G35" s="36"/>
      <c r="H35" s="36"/>
      <c r="I35" s="36"/>
      <c r="J35" s="36"/>
      <c r="K35" s="36"/>
      <c r="L35" s="36"/>
    </row>
    <row r="36">
      <c r="A36" s="32" t="s">
        <v>370</v>
      </c>
      <c r="B36" s="51" t="s">
        <v>8</v>
      </c>
      <c r="C36" s="54">
        <v>172525.0</v>
      </c>
      <c r="D36" s="54" t="s">
        <v>126</v>
      </c>
      <c r="E36" s="73"/>
      <c r="F36" s="36"/>
      <c r="G36" s="36"/>
      <c r="H36" s="36"/>
      <c r="I36" s="36"/>
      <c r="J36" s="36"/>
      <c r="K36" s="36"/>
      <c r="L36" s="36"/>
    </row>
    <row r="37">
      <c r="A37" s="32" t="s">
        <v>371</v>
      </c>
      <c r="B37" s="51" t="s">
        <v>8</v>
      </c>
      <c r="C37" s="54">
        <v>155178.0</v>
      </c>
      <c r="D37" s="54" t="s">
        <v>240</v>
      </c>
      <c r="E37" s="73"/>
      <c r="F37" s="36"/>
      <c r="G37" s="36"/>
      <c r="H37" s="36"/>
      <c r="I37" s="36"/>
      <c r="J37" s="36"/>
      <c r="K37" s="36"/>
      <c r="L37" s="36"/>
    </row>
    <row r="38">
      <c r="A38" s="32" t="s">
        <v>372</v>
      </c>
      <c r="B38" s="51" t="s">
        <v>8</v>
      </c>
      <c r="C38" s="54">
        <v>726696.0</v>
      </c>
      <c r="D38" s="54" t="s">
        <v>167</v>
      </c>
      <c r="E38" s="73"/>
      <c r="F38" s="36"/>
      <c r="G38" s="36"/>
      <c r="H38" s="36"/>
      <c r="I38" s="36"/>
      <c r="J38" s="36"/>
      <c r="K38" s="36"/>
      <c r="L38" s="36"/>
    </row>
    <row r="39">
      <c r="A39" s="32" t="s">
        <v>373</v>
      </c>
      <c r="B39" s="51" t="s">
        <v>8</v>
      </c>
      <c r="C39" s="54">
        <v>351000.0</v>
      </c>
      <c r="D39" s="54" t="s">
        <v>264</v>
      </c>
      <c r="E39" s="73"/>
      <c r="F39" s="36"/>
      <c r="G39" s="36"/>
      <c r="H39" s="36"/>
      <c r="I39" s="36"/>
      <c r="J39" s="36"/>
      <c r="K39" s="36"/>
      <c r="L39" s="36"/>
    </row>
    <row r="40">
      <c r="A40" s="32" t="s">
        <v>374</v>
      </c>
      <c r="B40" s="51" t="s">
        <v>8</v>
      </c>
      <c r="C40" s="54">
        <v>678793.0</v>
      </c>
      <c r="D40" s="54" t="s">
        <v>179</v>
      </c>
      <c r="E40" s="73"/>
      <c r="F40" s="36"/>
      <c r="G40" s="36"/>
      <c r="H40" s="36"/>
      <c r="I40" s="36"/>
      <c r="J40" s="36"/>
      <c r="K40" s="36"/>
      <c r="L40" s="36"/>
    </row>
    <row r="41">
      <c r="A41" s="32" t="s">
        <v>375</v>
      </c>
      <c r="B41" s="51" t="s">
        <v>8</v>
      </c>
      <c r="C41" s="54">
        <v>7074665.0</v>
      </c>
      <c r="D41" s="54" t="s">
        <v>126</v>
      </c>
      <c r="E41" s="73"/>
      <c r="F41" s="36"/>
      <c r="G41" s="36"/>
      <c r="H41" s="36"/>
      <c r="I41" s="36"/>
      <c r="J41" s="36"/>
      <c r="K41" s="36"/>
      <c r="L41" s="36"/>
    </row>
    <row r="42">
      <c r="A42" s="32" t="s">
        <v>376</v>
      </c>
      <c r="B42" s="51" t="s">
        <v>8</v>
      </c>
      <c r="C42" s="54">
        <v>429000.0</v>
      </c>
      <c r="D42" s="54" t="s">
        <v>167</v>
      </c>
      <c r="E42" s="73"/>
      <c r="F42" s="36"/>
      <c r="G42" s="36"/>
      <c r="H42" s="36"/>
      <c r="I42" s="36"/>
      <c r="J42" s="36"/>
      <c r="K42" s="36"/>
      <c r="L42" s="36"/>
    </row>
    <row r="43">
      <c r="A43" s="32" t="s">
        <v>377</v>
      </c>
      <c r="B43" s="51" t="s">
        <v>8</v>
      </c>
      <c r="C43" s="54">
        <v>248168.0</v>
      </c>
      <c r="D43" s="54" t="s">
        <v>183</v>
      </c>
      <c r="E43" s="73"/>
      <c r="F43" s="36"/>
      <c r="G43" s="36"/>
      <c r="H43" s="36"/>
      <c r="I43" s="36"/>
      <c r="J43" s="36"/>
      <c r="K43" s="36"/>
      <c r="L43" s="36"/>
    </row>
    <row r="44">
      <c r="A44" s="53" t="s">
        <v>378</v>
      </c>
      <c r="B44" s="51" t="s">
        <v>8</v>
      </c>
      <c r="C44" s="54">
        <v>81797.0</v>
      </c>
      <c r="D44" s="54" t="s">
        <v>179</v>
      </c>
      <c r="E44" s="73"/>
      <c r="F44" s="36"/>
      <c r="G44" s="36"/>
      <c r="H44" s="36"/>
      <c r="I44" s="36"/>
      <c r="J44" s="36"/>
      <c r="K44" s="36"/>
      <c r="L44" s="36"/>
    </row>
    <row r="45">
      <c r="A45" s="53" t="s">
        <v>379</v>
      </c>
      <c r="B45" s="51" t="s">
        <v>8</v>
      </c>
      <c r="C45" s="56">
        <v>569.854</v>
      </c>
      <c r="D45" s="56" t="s">
        <v>13</v>
      </c>
      <c r="E45" s="73"/>
      <c r="F45" s="36"/>
      <c r="G45" s="36"/>
      <c r="H45" s="36"/>
      <c r="I45" s="36"/>
      <c r="J45" s="36"/>
      <c r="K45" s="36"/>
      <c r="L45" s="36"/>
    </row>
    <row r="46">
      <c r="A46" s="53" t="s">
        <v>380</v>
      </c>
      <c r="B46" s="51" t="s">
        <v>8</v>
      </c>
      <c r="C46" s="54">
        <v>405621.0</v>
      </c>
      <c r="D46" s="54" t="s">
        <v>155</v>
      </c>
      <c r="E46" s="73"/>
      <c r="F46" s="36"/>
      <c r="G46" s="36"/>
      <c r="H46" s="36"/>
      <c r="I46" s="36"/>
      <c r="J46" s="36"/>
      <c r="K46" s="36"/>
      <c r="L46" s="36"/>
    </row>
    <row r="47">
      <c r="A47" s="53" t="s">
        <v>381</v>
      </c>
      <c r="B47" s="51" t="s">
        <v>8</v>
      </c>
      <c r="C47" s="54">
        <v>443000.0</v>
      </c>
      <c r="D47" s="54" t="s">
        <v>150</v>
      </c>
      <c r="E47" s="73"/>
      <c r="F47" s="36"/>
      <c r="G47" s="36"/>
      <c r="H47" s="36"/>
      <c r="I47" s="36"/>
      <c r="J47" s="36"/>
      <c r="K47" s="36"/>
      <c r="L47" s="36"/>
    </row>
    <row r="48">
      <c r="A48" s="53" t="s">
        <v>382</v>
      </c>
      <c r="B48" s="51" t="s">
        <v>8</v>
      </c>
      <c r="C48" s="54">
        <v>43765.0</v>
      </c>
      <c r="D48" s="54" t="s">
        <v>179</v>
      </c>
      <c r="E48" s="73"/>
      <c r="F48" s="36"/>
      <c r="G48" s="36"/>
      <c r="H48" s="36"/>
      <c r="I48" s="36"/>
      <c r="J48" s="36"/>
      <c r="K48" s="36"/>
      <c r="L48" s="36"/>
    </row>
    <row r="49">
      <c r="A49" s="53" t="s">
        <v>383</v>
      </c>
      <c r="B49" s="51" t="s">
        <v>8</v>
      </c>
      <c r="C49" s="54">
        <v>662284.0</v>
      </c>
      <c r="D49" s="54" t="s">
        <v>80</v>
      </c>
      <c r="E49" s="73"/>
      <c r="F49" s="36"/>
      <c r="G49" s="36"/>
      <c r="H49" s="36"/>
      <c r="I49" s="36"/>
      <c r="J49" s="36"/>
      <c r="K49" s="36"/>
      <c r="L49" s="36"/>
    </row>
    <row r="50">
      <c r="A50" s="53" t="s">
        <v>384</v>
      </c>
      <c r="B50" s="51" t="s">
        <v>8</v>
      </c>
      <c r="C50" s="54">
        <v>586705.0</v>
      </c>
      <c r="D50" s="54" t="s">
        <v>24</v>
      </c>
      <c r="E50" s="73"/>
      <c r="F50" s="36"/>
      <c r="G50" s="36"/>
      <c r="H50" s="36"/>
      <c r="I50" s="36"/>
      <c r="J50" s="36"/>
      <c r="K50" s="36"/>
      <c r="L50" s="36"/>
    </row>
    <row r="51">
      <c r="A51" s="53" t="s">
        <v>385</v>
      </c>
      <c r="B51" s="51" t="s">
        <v>8</v>
      </c>
      <c r="C51" s="54">
        <v>547566.0</v>
      </c>
      <c r="D51" s="54" t="s">
        <v>162</v>
      </c>
      <c r="E51" s="73"/>
      <c r="F51" s="36"/>
      <c r="G51" s="36"/>
      <c r="H51" s="36"/>
      <c r="I51" s="36"/>
      <c r="J51" s="36"/>
      <c r="K51" s="36"/>
      <c r="L51" s="36"/>
    </row>
    <row r="52">
      <c r="A52" s="53" t="s">
        <v>386</v>
      </c>
      <c r="B52" s="51" t="s">
        <v>8</v>
      </c>
      <c r="C52" s="54">
        <v>544868.0</v>
      </c>
      <c r="D52" s="54" t="s">
        <v>55</v>
      </c>
      <c r="E52" s="73"/>
      <c r="F52" s="36"/>
      <c r="G52" s="36"/>
      <c r="H52" s="36"/>
      <c r="I52" s="36"/>
      <c r="J52" s="36"/>
      <c r="K52" s="36"/>
      <c r="L52" s="36"/>
    </row>
    <row r="53">
      <c r="A53" s="53" t="s">
        <v>387</v>
      </c>
      <c r="B53" s="51" t="s">
        <v>8</v>
      </c>
      <c r="C53" s="54">
        <v>660214.0</v>
      </c>
      <c r="D53" s="54" t="s">
        <v>179</v>
      </c>
      <c r="E53" s="73"/>
      <c r="F53" s="36"/>
      <c r="G53" s="36"/>
      <c r="H53" s="36"/>
      <c r="I53" s="36"/>
      <c r="J53" s="36"/>
      <c r="K53" s="36"/>
      <c r="L53" s="36"/>
    </row>
    <row r="54">
      <c r="A54" s="53" t="s">
        <v>388</v>
      </c>
      <c r="B54" s="51" t="s">
        <v>8</v>
      </c>
      <c r="C54" s="56">
        <v>466141.0</v>
      </c>
      <c r="D54" s="56" t="s">
        <v>155</v>
      </c>
      <c r="E54" s="73"/>
      <c r="F54" s="36"/>
      <c r="G54" s="36"/>
      <c r="H54" s="36"/>
      <c r="I54" s="36"/>
      <c r="J54" s="36"/>
      <c r="K54" s="36"/>
      <c r="L54" s="36"/>
    </row>
    <row r="55">
      <c r="A55" s="53" t="s">
        <v>389</v>
      </c>
      <c r="B55" s="58" t="s">
        <v>8</v>
      </c>
      <c r="C55" s="54">
        <v>755165.0</v>
      </c>
      <c r="D55" s="54" t="s">
        <v>157</v>
      </c>
      <c r="E55" s="73"/>
      <c r="F55" s="36"/>
      <c r="G55" s="36"/>
      <c r="H55" s="36"/>
      <c r="I55" s="36"/>
      <c r="J55" s="36"/>
      <c r="K55" s="36"/>
      <c r="L55" s="36"/>
    </row>
    <row r="56">
      <c r="A56" s="53" t="s">
        <v>390</v>
      </c>
      <c r="B56" s="58" t="s">
        <v>8</v>
      </c>
      <c r="C56" s="54">
        <v>190681.0</v>
      </c>
      <c r="D56" s="54" t="s">
        <v>150</v>
      </c>
      <c r="E56" s="73"/>
      <c r="F56" s="36"/>
      <c r="G56" s="36"/>
      <c r="H56" s="36"/>
      <c r="I56" s="36"/>
      <c r="J56" s="36"/>
      <c r="K56" s="36"/>
      <c r="L56" s="36"/>
    </row>
    <row r="57">
      <c r="A57" s="53" t="s">
        <v>391</v>
      </c>
      <c r="B57" s="51" t="s">
        <v>8</v>
      </c>
      <c r="C57" s="54">
        <v>237773.0</v>
      </c>
      <c r="D57" s="54" t="s">
        <v>164</v>
      </c>
      <c r="E57" s="73"/>
      <c r="F57" s="36"/>
      <c r="G57" s="36"/>
      <c r="H57" s="36"/>
      <c r="I57" s="36"/>
      <c r="J57" s="36"/>
      <c r="K57" s="36"/>
      <c r="L57" s="36"/>
    </row>
    <row r="58">
      <c r="A58" s="53" t="s">
        <v>392</v>
      </c>
      <c r="B58" s="51" t="s">
        <v>8</v>
      </c>
      <c r="C58" s="54">
        <v>43486.0</v>
      </c>
      <c r="D58" s="54" t="s">
        <v>162</v>
      </c>
      <c r="E58" s="73"/>
      <c r="F58" s="36"/>
      <c r="G58" s="36"/>
      <c r="H58" s="36"/>
      <c r="I58" s="36"/>
      <c r="J58" s="36"/>
      <c r="K58" s="36"/>
      <c r="L58" s="36"/>
    </row>
    <row r="59">
      <c r="A59" s="53" t="s">
        <v>393</v>
      </c>
      <c r="B59" s="51" t="s">
        <v>8</v>
      </c>
      <c r="C59" s="54">
        <v>565993.0</v>
      </c>
      <c r="D59" s="54" t="s">
        <v>155</v>
      </c>
      <c r="E59" s="73"/>
      <c r="F59" s="36"/>
      <c r="G59" s="36"/>
      <c r="H59" s="36"/>
      <c r="I59" s="36"/>
      <c r="J59" s="36"/>
      <c r="K59" s="36"/>
      <c r="L59" s="36"/>
    </row>
    <row r="60">
      <c r="A60" s="53" t="s">
        <v>394</v>
      </c>
      <c r="B60" s="51" t="s">
        <v>8</v>
      </c>
      <c r="C60" s="54">
        <v>483012.0</v>
      </c>
      <c r="D60" s="54" t="s">
        <v>162</v>
      </c>
      <c r="E60" s="73"/>
      <c r="F60" s="36"/>
      <c r="G60" s="36"/>
      <c r="H60" s="36"/>
      <c r="I60" s="36"/>
      <c r="J60" s="36"/>
      <c r="K60" s="36"/>
      <c r="L60" s="36"/>
    </row>
    <row r="61">
      <c r="A61" s="53" t="s">
        <v>395</v>
      </c>
      <c r="B61" s="51" t="s">
        <v>8</v>
      </c>
      <c r="C61" s="59">
        <v>444775.0</v>
      </c>
      <c r="D61" s="59" t="s">
        <v>179</v>
      </c>
      <c r="E61" s="73"/>
      <c r="F61" s="36"/>
      <c r="G61" s="36"/>
      <c r="H61" s="36"/>
      <c r="I61" s="36"/>
      <c r="J61" s="36"/>
      <c r="K61" s="36"/>
      <c r="L61" s="36"/>
    </row>
    <row r="62">
      <c r="A62" s="53" t="s">
        <v>396</v>
      </c>
      <c r="B62" s="51" t="s">
        <v>8</v>
      </c>
      <c r="C62" s="54">
        <v>761595.0</v>
      </c>
      <c r="D62" s="54" t="s">
        <v>126</v>
      </c>
      <c r="E62" s="73"/>
      <c r="F62" s="36"/>
      <c r="G62" s="36"/>
      <c r="H62" s="36"/>
      <c r="I62" s="36"/>
      <c r="J62" s="36"/>
      <c r="K62" s="36"/>
      <c r="L62" s="36"/>
    </row>
    <row r="63">
      <c r="A63" s="53" t="s">
        <v>397</v>
      </c>
      <c r="B63" s="51" t="s">
        <v>8</v>
      </c>
      <c r="C63" s="54">
        <v>748657.0</v>
      </c>
      <c r="D63" s="54" t="s">
        <v>179</v>
      </c>
      <c r="E63" s="73"/>
      <c r="F63" s="36"/>
      <c r="G63" s="36"/>
      <c r="H63" s="36"/>
      <c r="I63" s="36"/>
      <c r="J63" s="36"/>
      <c r="K63" s="36"/>
      <c r="L63" s="36"/>
    </row>
    <row r="64">
      <c r="A64" s="53" t="s">
        <v>398</v>
      </c>
      <c r="B64" s="51" t="s">
        <v>8</v>
      </c>
      <c r="C64" s="54">
        <v>46714.0</v>
      </c>
      <c r="D64" s="54" t="s">
        <v>279</v>
      </c>
      <c r="E64" s="73"/>
      <c r="F64" s="36"/>
      <c r="G64" s="36"/>
      <c r="H64" s="36"/>
      <c r="I64" s="36"/>
      <c r="J64" s="36"/>
      <c r="K64" s="36"/>
      <c r="L64" s="36"/>
    </row>
    <row r="65">
      <c r="A65" s="53" t="s">
        <v>399</v>
      </c>
      <c r="B65" s="51" t="s">
        <v>8</v>
      </c>
      <c r="C65" s="54">
        <v>669278.0</v>
      </c>
      <c r="D65" s="54" t="s">
        <v>55</v>
      </c>
      <c r="E65" s="73"/>
      <c r="F65" s="36"/>
      <c r="G65" s="36"/>
      <c r="H65" s="36"/>
      <c r="I65" s="36"/>
      <c r="J65" s="36"/>
      <c r="K65" s="36"/>
      <c r="L65" s="36"/>
    </row>
    <row r="66">
      <c r="A66" s="53" t="s">
        <v>400</v>
      </c>
      <c r="B66" s="51" t="s">
        <v>8</v>
      </c>
      <c r="C66" s="54">
        <v>196560.0</v>
      </c>
      <c r="D66" s="54" t="s">
        <v>167</v>
      </c>
      <c r="E66" s="73"/>
      <c r="F66" s="36"/>
      <c r="G66" s="36"/>
      <c r="H66" s="36"/>
      <c r="I66" s="36"/>
      <c r="J66" s="36"/>
      <c r="K66" s="36"/>
      <c r="L66" s="36"/>
    </row>
    <row r="67">
      <c r="A67" s="53" t="s">
        <v>401</v>
      </c>
      <c r="B67" s="51" t="s">
        <v>8</v>
      </c>
      <c r="C67" s="54">
        <v>303766.0</v>
      </c>
      <c r="D67" s="54" t="s">
        <v>80</v>
      </c>
      <c r="E67" s="73"/>
      <c r="F67" s="36"/>
      <c r="G67" s="36"/>
      <c r="H67" s="36"/>
      <c r="I67" s="36"/>
      <c r="J67" s="36"/>
      <c r="K67" s="36"/>
      <c r="L67" s="36"/>
    </row>
    <row r="68">
      <c r="A68" s="53" t="s">
        <v>402</v>
      </c>
      <c r="B68" s="51" t="s">
        <v>8</v>
      </c>
      <c r="C68" s="54">
        <v>297458.0</v>
      </c>
      <c r="D68" s="54" t="s">
        <v>181</v>
      </c>
      <c r="E68" s="73"/>
      <c r="F68" s="36"/>
      <c r="G68" s="36"/>
      <c r="H68" s="36"/>
      <c r="I68" s="36"/>
      <c r="J68" s="36"/>
      <c r="K68" s="36"/>
      <c r="L68" s="36"/>
    </row>
    <row r="69">
      <c r="A69" s="53" t="s">
        <v>403</v>
      </c>
      <c r="B69" s="51" t="s">
        <v>8</v>
      </c>
      <c r="C69" s="54">
        <v>276527.0</v>
      </c>
      <c r="D69" s="54" t="s">
        <v>181</v>
      </c>
      <c r="E69" s="73"/>
      <c r="F69" s="36"/>
      <c r="G69" s="36"/>
      <c r="H69" s="36"/>
      <c r="I69" s="36"/>
      <c r="J69" s="36"/>
      <c r="K69" s="36"/>
      <c r="L69" s="36"/>
    </row>
    <row r="70">
      <c r="A70" s="53" t="s">
        <v>404</v>
      </c>
      <c r="B70" s="51" t="s">
        <v>8</v>
      </c>
      <c r="C70" s="54">
        <v>248999.0</v>
      </c>
      <c r="D70" s="54" t="s">
        <v>162</v>
      </c>
      <c r="E70" s="73"/>
      <c r="F70" s="36"/>
      <c r="G70" s="36"/>
      <c r="H70" s="36"/>
      <c r="I70" s="36"/>
      <c r="J70" s="36"/>
      <c r="K70" s="36"/>
      <c r="L70" s="36"/>
    </row>
    <row r="71">
      <c r="A71" s="53" t="s">
        <v>405</v>
      </c>
      <c r="B71" s="51" t="s">
        <v>8</v>
      </c>
      <c r="C71" s="54">
        <v>677822.0</v>
      </c>
      <c r="D71" s="54" t="s">
        <v>169</v>
      </c>
      <c r="E71" s="73"/>
      <c r="F71" s="36"/>
      <c r="G71" s="36"/>
      <c r="H71" s="36"/>
      <c r="I71" s="36"/>
      <c r="J71" s="36"/>
      <c r="K71" s="36"/>
      <c r="L71" s="36"/>
    </row>
    <row r="72">
      <c r="A72" s="53" t="s">
        <v>406</v>
      </c>
      <c r="B72" s="51" t="s">
        <v>8</v>
      </c>
      <c r="C72" s="54">
        <v>764275.0</v>
      </c>
      <c r="D72" s="54" t="s">
        <v>179</v>
      </c>
      <c r="E72" s="73"/>
      <c r="F72" s="36"/>
      <c r="G72" s="36"/>
      <c r="H72" s="36"/>
      <c r="I72" s="36"/>
      <c r="J72" s="36"/>
      <c r="K72" s="36"/>
      <c r="L72" s="36"/>
    </row>
    <row r="73">
      <c r="A73" s="53" t="s">
        <v>407</v>
      </c>
      <c r="B73" s="51" t="s">
        <v>8</v>
      </c>
      <c r="C73" s="54">
        <v>639743.0</v>
      </c>
      <c r="D73" s="54" t="s">
        <v>179</v>
      </c>
      <c r="E73" s="73"/>
      <c r="F73" s="36"/>
      <c r="G73" s="36"/>
      <c r="H73" s="36"/>
      <c r="I73" s="36"/>
      <c r="J73" s="36"/>
      <c r="K73" s="36"/>
      <c r="L73" s="36"/>
    </row>
    <row r="74">
      <c r="A74" s="53" t="s">
        <v>408</v>
      </c>
      <c r="B74" s="51" t="s">
        <v>8</v>
      </c>
      <c r="C74" s="54">
        <v>374064.0</v>
      </c>
      <c r="D74" s="54" t="s">
        <v>155</v>
      </c>
      <c r="E74" s="73"/>
      <c r="F74" s="36"/>
      <c r="G74" s="36"/>
      <c r="H74" s="36"/>
      <c r="I74" s="36"/>
      <c r="J74" s="36"/>
      <c r="K74" s="36"/>
      <c r="L74" s="36"/>
    </row>
    <row r="75">
      <c r="A75" s="53" t="s">
        <v>409</v>
      </c>
      <c r="B75" s="51" t="s">
        <v>8</v>
      </c>
      <c r="C75" s="54">
        <v>962900.0</v>
      </c>
      <c r="D75" s="54" t="s">
        <v>13</v>
      </c>
      <c r="E75" s="73"/>
      <c r="F75" s="36"/>
      <c r="G75" s="36"/>
      <c r="H75" s="36"/>
      <c r="I75" s="36"/>
      <c r="J75" s="36"/>
      <c r="K75" s="36"/>
      <c r="L75" s="36"/>
    </row>
    <row r="76">
      <c r="A76" s="53" t="s">
        <v>410</v>
      </c>
      <c r="B76" s="51" t="s">
        <v>8</v>
      </c>
      <c r="C76" s="54">
        <v>293430.0</v>
      </c>
      <c r="D76" s="54" t="s">
        <v>181</v>
      </c>
      <c r="E76" s="73"/>
      <c r="F76" s="36"/>
      <c r="G76" s="36"/>
      <c r="H76" s="36"/>
      <c r="I76" s="36"/>
      <c r="J76" s="36"/>
      <c r="K76" s="36"/>
      <c r="L76" s="36"/>
    </row>
    <row r="77">
      <c r="A77" s="53" t="s">
        <v>411</v>
      </c>
      <c r="B77" s="51" t="s">
        <v>8</v>
      </c>
      <c r="C77" s="54">
        <v>411856.0</v>
      </c>
      <c r="D77" s="54" t="s">
        <v>181</v>
      </c>
      <c r="E77" s="73"/>
      <c r="F77" s="36"/>
      <c r="G77" s="36"/>
      <c r="H77" s="36"/>
      <c r="I77" s="36"/>
      <c r="J77" s="36"/>
      <c r="K77" s="36"/>
      <c r="L77" s="36"/>
    </row>
    <row r="78">
      <c r="A78" s="53" t="s">
        <v>412</v>
      </c>
      <c r="B78" s="51" t="s">
        <v>8</v>
      </c>
      <c r="C78" s="54">
        <v>495150.0</v>
      </c>
      <c r="D78" s="54" t="s">
        <v>150</v>
      </c>
      <c r="E78" s="73"/>
      <c r="F78" s="36"/>
      <c r="G78" s="36"/>
      <c r="H78" s="36"/>
      <c r="I78" s="36"/>
      <c r="J78" s="36"/>
      <c r="K78" s="36"/>
      <c r="L78" s="36"/>
    </row>
    <row r="79">
      <c r="A79" s="53" t="s">
        <v>413</v>
      </c>
      <c r="B79" s="51" t="s">
        <v>8</v>
      </c>
      <c r="C79" s="54">
        <v>519825.0</v>
      </c>
      <c r="D79" s="54" t="s">
        <v>150</v>
      </c>
      <c r="E79" s="73"/>
      <c r="F79" s="36"/>
      <c r="G79" s="36"/>
      <c r="H79" s="36"/>
      <c r="I79" s="36"/>
      <c r="J79" s="36"/>
      <c r="K79" s="36"/>
      <c r="L79" s="36"/>
    </row>
    <row r="80">
      <c r="A80" s="53" t="s">
        <v>414</v>
      </c>
      <c r="B80" s="51" t="s">
        <v>8</v>
      </c>
      <c r="C80" s="54">
        <v>495150.0</v>
      </c>
      <c r="D80" s="54" t="s">
        <v>150</v>
      </c>
      <c r="E80" s="73"/>
      <c r="F80" s="36"/>
      <c r="G80" s="36"/>
      <c r="H80" s="36"/>
      <c r="I80" s="36"/>
      <c r="J80" s="36"/>
      <c r="K80" s="36"/>
      <c r="L80" s="36"/>
    </row>
    <row r="81">
      <c r="A81" s="53" t="s">
        <v>415</v>
      </c>
      <c r="B81" s="51" t="s">
        <v>8</v>
      </c>
      <c r="C81" s="54">
        <v>444609.0</v>
      </c>
      <c r="D81" s="54" t="s">
        <v>82</v>
      </c>
      <c r="E81" s="73"/>
      <c r="F81" s="36"/>
      <c r="G81" s="36"/>
      <c r="H81" s="36"/>
      <c r="I81" s="36"/>
      <c r="J81" s="36"/>
      <c r="K81" s="36"/>
      <c r="L81" s="36"/>
    </row>
    <row r="82">
      <c r="A82" s="53" t="s">
        <v>416</v>
      </c>
      <c r="B82" s="51" t="s">
        <v>8</v>
      </c>
      <c r="C82" s="54">
        <v>621158.0</v>
      </c>
      <c r="D82" s="54" t="s">
        <v>24</v>
      </c>
      <c r="E82" s="73"/>
      <c r="F82" s="36"/>
      <c r="G82" s="36"/>
      <c r="H82" s="36"/>
      <c r="I82" s="36"/>
      <c r="J82" s="36"/>
      <c r="K82" s="36"/>
      <c r="L82" s="36"/>
    </row>
    <row r="83">
      <c r="A83" s="53" t="s">
        <v>417</v>
      </c>
      <c r="B83" s="51" t="s">
        <v>8</v>
      </c>
      <c r="C83" s="54">
        <v>218692.0</v>
      </c>
      <c r="D83" s="54" t="s">
        <v>76</v>
      </c>
      <c r="E83" s="73"/>
      <c r="F83" s="36"/>
      <c r="G83" s="36"/>
      <c r="H83" s="36"/>
      <c r="I83" s="36"/>
      <c r="J83" s="36"/>
      <c r="K83" s="36"/>
      <c r="L83" s="36"/>
    </row>
    <row r="84">
      <c r="A84" s="53" t="s">
        <v>418</v>
      </c>
      <c r="B84" s="51" t="s">
        <v>8</v>
      </c>
      <c r="C84" s="54">
        <v>51246.0</v>
      </c>
      <c r="D84" s="54" t="s">
        <v>181</v>
      </c>
      <c r="E84" s="73"/>
      <c r="F84" s="36"/>
      <c r="G84" s="36"/>
      <c r="H84" s="36"/>
      <c r="I84" s="36"/>
      <c r="J84" s="36"/>
      <c r="K84" s="36"/>
      <c r="L84" s="36"/>
    </row>
    <row r="85">
      <c r="A85" s="53" t="s">
        <v>419</v>
      </c>
      <c r="B85" s="51" t="s">
        <v>8</v>
      </c>
      <c r="C85" s="54">
        <v>194400.0</v>
      </c>
      <c r="D85" s="54" t="s">
        <v>169</v>
      </c>
      <c r="E85" s="73"/>
      <c r="F85" s="36"/>
      <c r="G85" s="36"/>
      <c r="H85" s="36"/>
      <c r="I85" s="36"/>
      <c r="J85" s="36"/>
      <c r="K85" s="36"/>
      <c r="L85" s="36"/>
    </row>
    <row r="86">
      <c r="A86" s="53" t="s">
        <v>420</v>
      </c>
      <c r="B86" s="51" t="s">
        <v>8</v>
      </c>
      <c r="C86" s="54">
        <v>50114.0</v>
      </c>
      <c r="D86" s="54" t="s">
        <v>169</v>
      </c>
      <c r="E86" s="73"/>
      <c r="F86" s="36"/>
      <c r="G86" s="36"/>
      <c r="H86" s="36"/>
      <c r="I86" s="36"/>
      <c r="J86" s="36"/>
      <c r="K86" s="36"/>
      <c r="L86" s="36"/>
    </row>
    <row r="87">
      <c r="A87" s="53" t="s">
        <v>421</v>
      </c>
      <c r="B87" s="51" t="s">
        <v>8</v>
      </c>
      <c r="C87" s="54">
        <v>599383.0</v>
      </c>
      <c r="D87" s="54" t="s">
        <v>150</v>
      </c>
      <c r="E87" s="73"/>
      <c r="F87" s="36"/>
      <c r="G87" s="36"/>
      <c r="H87" s="36"/>
      <c r="I87" s="36"/>
      <c r="J87" s="36"/>
      <c r="K87" s="36"/>
      <c r="L87" s="36"/>
    </row>
    <row r="88">
      <c r="A88" s="53" t="s">
        <v>422</v>
      </c>
      <c r="B88" s="51" t="s">
        <v>8</v>
      </c>
      <c r="C88" s="54">
        <v>416515.0</v>
      </c>
      <c r="D88" s="54" t="s">
        <v>164</v>
      </c>
      <c r="E88" s="73"/>
      <c r="F88" s="36"/>
      <c r="G88" s="36"/>
      <c r="H88" s="36"/>
      <c r="I88" s="36"/>
      <c r="J88" s="36"/>
      <c r="K88" s="36"/>
      <c r="L88" s="36"/>
    </row>
    <row r="89">
      <c r="A89" s="53" t="s">
        <v>423</v>
      </c>
      <c r="B89" s="51" t="s">
        <v>8</v>
      </c>
      <c r="C89" s="54">
        <v>462833.0</v>
      </c>
      <c r="D89" s="54" t="s">
        <v>155</v>
      </c>
      <c r="E89" s="73"/>
      <c r="F89" s="36"/>
      <c r="G89" s="36"/>
      <c r="H89" s="36"/>
      <c r="I89" s="36"/>
      <c r="J89" s="36"/>
      <c r="K89" s="36"/>
      <c r="L89" s="36"/>
    </row>
    <row r="90">
      <c r="A90" s="53" t="s">
        <v>424</v>
      </c>
      <c r="B90" s="51" t="s">
        <v>8</v>
      </c>
      <c r="C90" s="54">
        <v>590814.0</v>
      </c>
      <c r="D90" s="54" t="s">
        <v>55</v>
      </c>
      <c r="E90" s="73"/>
      <c r="F90" s="36"/>
      <c r="G90" s="36"/>
      <c r="H90" s="36"/>
      <c r="I90" s="36"/>
      <c r="J90" s="36"/>
      <c r="K90" s="36"/>
      <c r="L90" s="36"/>
    </row>
    <row r="91">
      <c r="A91" s="53" t="s">
        <v>425</v>
      </c>
      <c r="B91" s="51" t="s">
        <v>8</v>
      </c>
      <c r="C91" s="54">
        <v>449177.0</v>
      </c>
      <c r="D91" s="54" t="s">
        <v>181</v>
      </c>
      <c r="E91" s="73"/>
      <c r="F91" s="36"/>
      <c r="G91" s="36"/>
      <c r="H91" s="36"/>
      <c r="I91" s="36"/>
      <c r="J91" s="36"/>
      <c r="K91" s="36"/>
      <c r="L91" s="36"/>
    </row>
    <row r="92">
      <c r="A92" s="53" t="s">
        <v>426</v>
      </c>
      <c r="B92" s="51" t="s">
        <v>8</v>
      </c>
      <c r="C92" s="54">
        <v>1591512.0</v>
      </c>
      <c r="D92" s="54" t="s">
        <v>155</v>
      </c>
      <c r="E92" s="73"/>
      <c r="F92" s="36"/>
      <c r="G92" s="36"/>
      <c r="H92" s="36"/>
      <c r="I92" s="36"/>
      <c r="J92" s="36"/>
      <c r="K92" s="36"/>
      <c r="L92" s="36"/>
    </row>
    <row r="93">
      <c r="A93" s="53" t="s">
        <v>427</v>
      </c>
      <c r="B93" s="51" t="s">
        <v>8</v>
      </c>
      <c r="C93" s="54">
        <v>163173.0</v>
      </c>
      <c r="D93" s="54" t="s">
        <v>157</v>
      </c>
      <c r="E93" s="73"/>
      <c r="F93" s="36"/>
      <c r="G93" s="36"/>
      <c r="H93" s="36"/>
      <c r="I93" s="36"/>
      <c r="J93" s="36"/>
      <c r="K93" s="36"/>
      <c r="L93" s="36"/>
    </row>
    <row r="94">
      <c r="A94" s="53" t="s">
        <v>428</v>
      </c>
      <c r="B94" s="51" t="s">
        <v>8</v>
      </c>
      <c r="C94" s="54">
        <v>512292.0</v>
      </c>
      <c r="D94" s="54" t="s">
        <v>55</v>
      </c>
      <c r="E94" s="73"/>
      <c r="F94" s="36"/>
      <c r="G94" s="36"/>
      <c r="H94" s="36"/>
      <c r="I94" s="36"/>
      <c r="J94" s="36"/>
      <c r="K94" s="36"/>
      <c r="L94" s="36"/>
    </row>
    <row r="95">
      <c r="A95" s="53" t="s">
        <v>429</v>
      </c>
      <c r="B95" s="51" t="s">
        <v>8</v>
      </c>
      <c r="C95" s="54">
        <v>276425.0</v>
      </c>
      <c r="D95" s="54" t="s">
        <v>155</v>
      </c>
      <c r="E95" s="73"/>
      <c r="F95" s="36"/>
      <c r="G95" s="36"/>
      <c r="H95" s="36"/>
      <c r="I95" s="36"/>
      <c r="J95" s="36"/>
      <c r="K95" s="36"/>
      <c r="L95" s="36"/>
    </row>
    <row r="96">
      <c r="A96" s="53" t="s">
        <v>430</v>
      </c>
      <c r="B96" s="51" t="s">
        <v>8</v>
      </c>
      <c r="C96" s="54">
        <v>570518.0</v>
      </c>
      <c r="D96" s="54" t="s">
        <v>80</v>
      </c>
      <c r="E96" s="73"/>
      <c r="F96" s="36"/>
      <c r="G96" s="36"/>
      <c r="H96" s="36"/>
      <c r="I96" s="36"/>
      <c r="J96" s="36"/>
      <c r="K96" s="36"/>
      <c r="L96" s="36"/>
    </row>
    <row r="97">
      <c r="A97" s="53" t="s">
        <v>431</v>
      </c>
      <c r="B97" s="51" t="s">
        <v>8</v>
      </c>
      <c r="C97" s="54">
        <v>636709.0</v>
      </c>
      <c r="D97" s="54" t="s">
        <v>164</v>
      </c>
      <c r="E97" s="73"/>
      <c r="F97" s="36"/>
      <c r="G97" s="36"/>
      <c r="H97" s="36"/>
      <c r="I97" s="36"/>
      <c r="J97" s="36"/>
      <c r="K97" s="36"/>
      <c r="L97" s="36"/>
    </row>
    <row r="98">
      <c r="A98" s="53" t="s">
        <v>432</v>
      </c>
      <c r="B98" s="51" t="s">
        <v>8</v>
      </c>
      <c r="C98" s="54">
        <v>568853.0</v>
      </c>
      <c r="D98" s="54" t="s">
        <v>164</v>
      </c>
      <c r="E98" s="73"/>
      <c r="F98" s="36"/>
      <c r="G98" s="36"/>
      <c r="H98" s="36"/>
      <c r="I98" s="36"/>
      <c r="J98" s="36"/>
      <c r="K98" s="36"/>
      <c r="L98" s="36"/>
    </row>
    <row r="99">
      <c r="A99" s="53" t="s">
        <v>433</v>
      </c>
      <c r="B99" s="51" t="s">
        <v>8</v>
      </c>
      <c r="C99" s="54">
        <v>690883.0</v>
      </c>
      <c r="D99" s="54" t="s">
        <v>169</v>
      </c>
      <c r="E99" s="73"/>
      <c r="F99" s="36"/>
      <c r="G99" s="36"/>
      <c r="H99" s="36"/>
      <c r="I99" s="36"/>
      <c r="J99" s="36"/>
      <c r="K99" s="36"/>
      <c r="L99" s="36"/>
    </row>
    <row r="100">
      <c r="A100" s="53" t="s">
        <v>434</v>
      </c>
      <c r="B100" s="51" t="s">
        <v>8</v>
      </c>
      <c r="C100" s="54">
        <v>155337.0</v>
      </c>
      <c r="D100" s="54" t="s">
        <v>155</v>
      </c>
      <c r="E100" s="73"/>
      <c r="F100" s="36"/>
      <c r="G100" s="36"/>
      <c r="H100" s="36"/>
      <c r="I100" s="36"/>
      <c r="J100" s="36"/>
      <c r="K100" s="36"/>
      <c r="L100" s="36"/>
    </row>
    <row r="101">
      <c r="A101" s="53" t="s">
        <v>435</v>
      </c>
      <c r="B101" s="51" t="s">
        <v>8</v>
      </c>
      <c r="C101" s="54">
        <v>684668.0</v>
      </c>
      <c r="D101" s="54" t="s">
        <v>162</v>
      </c>
      <c r="E101" s="73"/>
      <c r="F101" s="36"/>
      <c r="G101" s="36"/>
      <c r="H101" s="36"/>
      <c r="I101" s="36"/>
      <c r="J101" s="36"/>
      <c r="K101" s="36"/>
      <c r="L101" s="36"/>
    </row>
    <row r="102">
      <c r="A102" s="53" t="s">
        <v>436</v>
      </c>
      <c r="B102" s="51" t="s">
        <v>8</v>
      </c>
      <c r="C102" s="54">
        <v>540671.0</v>
      </c>
      <c r="D102" s="54" t="s">
        <v>155</v>
      </c>
      <c r="E102" s="73"/>
      <c r="F102" s="36"/>
      <c r="G102" s="36"/>
      <c r="H102" s="36"/>
      <c r="I102" s="36"/>
      <c r="J102" s="36"/>
      <c r="K102" s="36"/>
      <c r="L102" s="36"/>
    </row>
    <row r="103">
      <c r="A103" s="53" t="s">
        <v>437</v>
      </c>
      <c r="B103" s="51" t="s">
        <v>8</v>
      </c>
      <c r="C103" s="54">
        <v>779098.0</v>
      </c>
      <c r="D103" s="54" t="s">
        <v>162</v>
      </c>
      <c r="E103" s="73"/>
      <c r="F103" s="36"/>
      <c r="G103" s="36"/>
      <c r="H103" s="36"/>
      <c r="I103" s="36"/>
      <c r="J103" s="36"/>
      <c r="K103" s="36"/>
      <c r="L103" s="36"/>
    </row>
    <row r="104">
      <c r="A104" s="53" t="s">
        <v>438</v>
      </c>
      <c r="B104" s="51" t="s">
        <v>8</v>
      </c>
      <c r="C104" s="54">
        <v>139968.0</v>
      </c>
      <c r="D104" s="54" t="s">
        <v>181</v>
      </c>
      <c r="E104" s="73"/>
      <c r="F104" s="36"/>
      <c r="G104" s="36"/>
      <c r="H104" s="36"/>
      <c r="I104" s="36"/>
      <c r="J104" s="36"/>
      <c r="K104" s="36"/>
      <c r="L104" s="36"/>
    </row>
    <row r="105">
      <c r="A105" s="53" t="s">
        <v>439</v>
      </c>
      <c r="B105" s="51" t="s">
        <v>8</v>
      </c>
      <c r="C105" s="54">
        <v>701964.0</v>
      </c>
      <c r="D105" s="54" t="s">
        <v>167</v>
      </c>
      <c r="E105" s="73"/>
      <c r="F105" s="36"/>
      <c r="G105" s="36"/>
      <c r="H105" s="36"/>
      <c r="I105" s="36"/>
      <c r="J105" s="36"/>
      <c r="K105" s="36"/>
      <c r="L105" s="36"/>
    </row>
    <row r="106">
      <c r="A106" s="53" t="s">
        <v>440</v>
      </c>
      <c r="B106" s="51" t="s">
        <v>8</v>
      </c>
      <c r="C106" s="54">
        <v>446249.0</v>
      </c>
      <c r="D106" s="54" t="s">
        <v>155</v>
      </c>
      <c r="E106" s="73"/>
      <c r="F106" s="36"/>
      <c r="G106" s="36"/>
      <c r="H106" s="36"/>
      <c r="I106" s="36"/>
      <c r="J106" s="36"/>
      <c r="K106" s="36"/>
      <c r="L106" s="36"/>
    </row>
    <row r="107">
      <c r="A107" s="53" t="s">
        <v>441</v>
      </c>
      <c r="B107" s="51" t="s">
        <v>8</v>
      </c>
      <c r="C107" s="54">
        <v>634990.0</v>
      </c>
      <c r="D107" s="54" t="s">
        <v>162</v>
      </c>
      <c r="E107" s="73"/>
      <c r="F107" s="36"/>
      <c r="G107" s="36"/>
      <c r="H107" s="36"/>
      <c r="I107" s="36"/>
      <c r="J107" s="36"/>
      <c r="K107" s="36"/>
      <c r="L107" s="36"/>
    </row>
    <row r="108">
      <c r="A108" s="53" t="s">
        <v>442</v>
      </c>
      <c r="B108" s="51" t="s">
        <v>8</v>
      </c>
      <c r="C108" s="54">
        <v>92259.0</v>
      </c>
      <c r="D108" s="54" t="s">
        <v>443</v>
      </c>
      <c r="E108" s="73"/>
      <c r="F108" s="36"/>
      <c r="G108" s="36"/>
      <c r="H108" s="36"/>
      <c r="I108" s="36"/>
      <c r="J108" s="36"/>
      <c r="K108" s="36"/>
      <c r="L108" s="36"/>
    </row>
    <row r="109">
      <c r="A109" s="53" t="s">
        <v>444</v>
      </c>
      <c r="B109" s="51" t="s">
        <v>8</v>
      </c>
      <c r="C109" s="54">
        <v>283000.0</v>
      </c>
      <c r="D109" s="54" t="s">
        <v>445</v>
      </c>
      <c r="E109" s="73"/>
      <c r="F109" s="36"/>
      <c r="G109" s="36"/>
      <c r="H109" s="36"/>
      <c r="I109" s="36"/>
      <c r="J109" s="36"/>
      <c r="K109" s="36"/>
      <c r="L109" s="36"/>
    </row>
    <row r="110">
      <c r="A110" s="53" t="s">
        <v>446</v>
      </c>
      <c r="B110" s="51" t="s">
        <v>8</v>
      </c>
      <c r="C110" s="54">
        <v>449802.0</v>
      </c>
      <c r="D110" s="54" t="s">
        <v>447</v>
      </c>
      <c r="E110" s="73"/>
      <c r="F110" s="36"/>
      <c r="G110" s="36"/>
      <c r="H110" s="36"/>
      <c r="I110" s="36"/>
      <c r="J110" s="36"/>
      <c r="K110" s="36"/>
      <c r="L110" s="36"/>
    </row>
    <row r="111">
      <c r="A111" s="53" t="s">
        <v>448</v>
      </c>
      <c r="B111" s="51" t="s">
        <v>8</v>
      </c>
      <c r="C111" s="54">
        <v>755542.0</v>
      </c>
      <c r="D111" s="54" t="s">
        <v>279</v>
      </c>
      <c r="E111" s="73"/>
      <c r="F111" s="36"/>
      <c r="G111" s="36"/>
      <c r="H111" s="36"/>
      <c r="I111" s="36"/>
      <c r="J111" s="36"/>
      <c r="K111" s="36"/>
      <c r="L111" s="36"/>
    </row>
    <row r="112">
      <c r="A112" s="53" t="s">
        <v>449</v>
      </c>
      <c r="B112" s="51" t="s">
        <v>8</v>
      </c>
      <c r="C112" s="54">
        <v>44439.0</v>
      </c>
      <c r="D112" s="54" t="s">
        <v>169</v>
      </c>
      <c r="E112" s="73"/>
      <c r="F112" s="36"/>
      <c r="G112" s="36"/>
      <c r="H112" s="36"/>
      <c r="I112" s="36"/>
      <c r="J112" s="36"/>
      <c r="K112" s="36"/>
      <c r="L112" s="36"/>
    </row>
    <row r="113">
      <c r="A113" s="53" t="s">
        <v>450</v>
      </c>
      <c r="B113" s="51" t="s">
        <v>8</v>
      </c>
      <c r="C113" s="54">
        <v>651082.0</v>
      </c>
      <c r="D113" s="54" t="s">
        <v>162</v>
      </c>
      <c r="E113" s="73"/>
      <c r="F113" s="36"/>
      <c r="G113" s="36"/>
      <c r="H113" s="36"/>
      <c r="I113" s="36"/>
      <c r="J113" s="36"/>
      <c r="K113" s="36"/>
      <c r="L113" s="36"/>
    </row>
    <row r="114">
      <c r="A114" s="53" t="s">
        <v>451</v>
      </c>
      <c r="B114" s="51" t="s">
        <v>8</v>
      </c>
      <c r="C114" s="54">
        <v>381283.0</v>
      </c>
      <c r="D114" s="54" t="s">
        <v>155</v>
      </c>
      <c r="E114" s="73"/>
      <c r="F114" s="36"/>
      <c r="G114" s="36"/>
      <c r="H114" s="36"/>
      <c r="I114" s="36"/>
      <c r="J114" s="36"/>
      <c r="K114" s="36"/>
      <c r="L114" s="36"/>
    </row>
    <row r="115">
      <c r="A115" s="53" t="s">
        <v>452</v>
      </c>
      <c r="B115" s="51" t="s">
        <v>8</v>
      </c>
      <c r="C115" s="54">
        <v>495972.0</v>
      </c>
      <c r="D115" s="54" t="s">
        <v>266</v>
      </c>
      <c r="E115" s="73"/>
      <c r="F115" s="36"/>
      <c r="G115" s="36"/>
      <c r="H115" s="36"/>
      <c r="I115" s="36"/>
      <c r="J115" s="36"/>
      <c r="K115" s="36"/>
      <c r="L115" s="36"/>
    </row>
    <row r="116">
      <c r="A116" s="53" t="s">
        <v>453</v>
      </c>
      <c r="B116" s="51" t="s">
        <v>8</v>
      </c>
      <c r="C116" s="54">
        <v>536337.0</v>
      </c>
      <c r="D116" s="54" t="s">
        <v>162</v>
      </c>
      <c r="E116" s="73"/>
      <c r="F116" s="36"/>
      <c r="G116" s="36"/>
      <c r="H116" s="36"/>
      <c r="I116" s="36"/>
      <c r="J116" s="36"/>
      <c r="K116" s="36"/>
      <c r="L116" s="36"/>
    </row>
    <row r="117">
      <c r="A117" s="53" t="s">
        <v>454</v>
      </c>
      <c r="B117" s="51" t="s">
        <v>8</v>
      </c>
      <c r="C117" s="54">
        <v>240092.0</v>
      </c>
      <c r="D117" s="54" t="s">
        <v>116</v>
      </c>
      <c r="E117" s="73"/>
      <c r="F117" s="36"/>
      <c r="G117" s="36"/>
      <c r="H117" s="36"/>
      <c r="I117" s="36"/>
      <c r="J117" s="36"/>
      <c r="K117" s="36"/>
      <c r="L117" s="36"/>
    </row>
    <row r="118">
      <c r="A118" s="53" t="s">
        <v>455</v>
      </c>
      <c r="B118" s="51" t="s">
        <v>8</v>
      </c>
      <c r="C118" s="54">
        <v>430144.0</v>
      </c>
      <c r="D118" s="54" t="s">
        <v>240</v>
      </c>
      <c r="E118" s="73"/>
      <c r="F118" s="36"/>
      <c r="G118" s="36"/>
      <c r="H118" s="36"/>
      <c r="I118" s="36"/>
      <c r="J118" s="36"/>
      <c r="K118" s="36"/>
      <c r="L118" s="36"/>
    </row>
    <row r="119">
      <c r="A119" s="53" t="s">
        <v>456</v>
      </c>
      <c r="B119" s="51" t="s">
        <v>8</v>
      </c>
      <c r="C119" s="54">
        <v>797411.0</v>
      </c>
      <c r="D119" s="54" t="s">
        <v>179</v>
      </c>
      <c r="E119" s="73"/>
      <c r="F119" s="36"/>
      <c r="G119" s="36"/>
      <c r="H119" s="36"/>
      <c r="I119" s="36"/>
      <c r="J119" s="36"/>
      <c r="K119" s="36"/>
      <c r="L119" s="36"/>
    </row>
    <row r="120">
      <c r="A120" s="60" t="s">
        <v>457</v>
      </c>
      <c r="B120" s="51" t="s">
        <v>8</v>
      </c>
      <c r="C120" s="54">
        <v>505214.0</v>
      </c>
      <c r="D120" s="72" t="s">
        <v>76</v>
      </c>
      <c r="E120" s="73"/>
      <c r="F120" s="36"/>
      <c r="G120" s="36"/>
      <c r="H120" s="36"/>
      <c r="I120" s="36"/>
      <c r="J120" s="36"/>
      <c r="K120" s="36"/>
      <c r="L120" s="36"/>
    </row>
    <row r="121">
      <c r="A121" s="55" t="s">
        <v>458</v>
      </c>
      <c r="B121" s="51" t="s">
        <v>8</v>
      </c>
      <c r="C121" s="54">
        <v>47158.0</v>
      </c>
      <c r="D121" s="54" t="s">
        <v>181</v>
      </c>
      <c r="E121" s="2"/>
      <c r="F121" s="36"/>
      <c r="G121" s="36"/>
      <c r="H121" s="36"/>
      <c r="I121" s="36"/>
      <c r="J121" s="36"/>
      <c r="K121" s="36"/>
      <c r="L121" s="36"/>
    </row>
    <row r="122">
      <c r="A122" s="55" t="s">
        <v>459</v>
      </c>
      <c r="B122" s="51" t="s">
        <v>8</v>
      </c>
      <c r="C122" s="54">
        <v>429000.0</v>
      </c>
      <c r="D122" s="54" t="s">
        <v>24</v>
      </c>
      <c r="E122" s="2"/>
      <c r="F122" s="36"/>
      <c r="G122" s="36"/>
      <c r="H122" s="36"/>
      <c r="I122" s="36"/>
      <c r="J122" s="36"/>
      <c r="K122" s="36"/>
      <c r="L122" s="36"/>
    </row>
    <row r="123">
      <c r="A123" s="55" t="s">
        <v>460</v>
      </c>
      <c r="B123" s="51" t="s">
        <v>8</v>
      </c>
      <c r="C123" s="54">
        <v>44159.0</v>
      </c>
      <c r="D123" s="54" t="s">
        <v>150</v>
      </c>
      <c r="E123" s="2"/>
      <c r="F123" s="36"/>
      <c r="G123" s="36"/>
      <c r="H123" s="36"/>
      <c r="I123" s="36"/>
      <c r="J123" s="36"/>
      <c r="K123" s="36"/>
      <c r="L123" s="36"/>
    </row>
    <row r="124">
      <c r="A124" s="55" t="s">
        <v>461</v>
      </c>
      <c r="B124" s="51" t="s">
        <v>8</v>
      </c>
      <c r="C124" s="54">
        <v>562720.0</v>
      </c>
      <c r="D124" s="54" t="s">
        <v>60</v>
      </c>
      <c r="E124" s="2"/>
      <c r="F124" s="36"/>
      <c r="G124" s="36"/>
      <c r="H124" s="36"/>
      <c r="I124" s="36"/>
      <c r="J124" s="36"/>
      <c r="K124" s="36"/>
      <c r="L124" s="36"/>
    </row>
    <row r="125">
      <c r="A125" s="55" t="s">
        <v>462</v>
      </c>
      <c r="B125" s="51" t="s">
        <v>8</v>
      </c>
      <c r="C125" s="54">
        <v>667725.0</v>
      </c>
      <c r="D125" s="54" t="s">
        <v>164</v>
      </c>
      <c r="E125" s="2"/>
      <c r="F125" s="36"/>
      <c r="G125" s="36"/>
      <c r="H125" s="36"/>
      <c r="I125" s="36"/>
      <c r="J125" s="36"/>
      <c r="K125" s="36"/>
      <c r="L125" s="36"/>
    </row>
    <row r="126">
      <c r="A126" s="55" t="s">
        <v>463</v>
      </c>
      <c r="B126" s="51" t="s">
        <v>8</v>
      </c>
      <c r="C126" s="54">
        <v>476689.0</v>
      </c>
      <c r="D126" s="54" t="s">
        <v>164</v>
      </c>
      <c r="E126" s="2"/>
      <c r="F126" s="36"/>
      <c r="G126" s="36"/>
      <c r="H126" s="36"/>
      <c r="I126" s="36"/>
      <c r="J126" s="36"/>
      <c r="K126" s="36"/>
      <c r="L126" s="36"/>
    </row>
    <row r="127">
      <c r="A127" s="55" t="s">
        <v>464</v>
      </c>
      <c r="B127" s="51" t="s">
        <v>8</v>
      </c>
      <c r="C127" s="54">
        <v>45426.0</v>
      </c>
      <c r="D127" s="54" t="s">
        <v>82</v>
      </c>
      <c r="E127" s="2"/>
      <c r="F127" s="36"/>
      <c r="G127" s="36"/>
      <c r="H127" s="36"/>
      <c r="I127" s="36"/>
      <c r="J127" s="36"/>
      <c r="K127" s="36"/>
      <c r="L127" s="36"/>
    </row>
    <row r="128">
      <c r="A128" s="55" t="s">
        <v>465</v>
      </c>
      <c r="B128" s="51" t="s">
        <v>8</v>
      </c>
      <c r="C128" s="54">
        <v>44424.0</v>
      </c>
      <c r="D128" s="54" t="s">
        <v>82</v>
      </c>
      <c r="E128" s="2"/>
      <c r="F128" s="36"/>
      <c r="G128" s="36"/>
      <c r="H128" s="36"/>
      <c r="I128" s="36"/>
      <c r="J128" s="36"/>
      <c r="K128" s="36"/>
      <c r="L128" s="36"/>
    </row>
    <row r="129">
      <c r="A129" s="55" t="s">
        <v>466</v>
      </c>
      <c r="B129" s="51" t="s">
        <v>8</v>
      </c>
      <c r="C129" s="54">
        <v>459422.0</v>
      </c>
      <c r="D129" s="54" t="s">
        <v>155</v>
      </c>
      <c r="E129" s="2"/>
      <c r="F129" s="36"/>
      <c r="G129" s="36"/>
      <c r="H129" s="36"/>
      <c r="I129" s="36"/>
      <c r="J129" s="36"/>
      <c r="K129" s="36"/>
      <c r="L129" s="36"/>
    </row>
    <row r="130">
      <c r="A130" s="55" t="s">
        <v>467</v>
      </c>
      <c r="B130" s="51" t="s">
        <v>8</v>
      </c>
      <c r="C130" s="54">
        <v>756340.0</v>
      </c>
      <c r="D130" s="54" t="s">
        <v>155</v>
      </c>
      <c r="E130" s="2"/>
      <c r="F130" s="36"/>
      <c r="G130" s="36"/>
      <c r="H130" s="36"/>
      <c r="I130" s="36"/>
      <c r="J130" s="36"/>
      <c r="K130" s="36"/>
      <c r="L130" s="36"/>
    </row>
    <row r="131">
      <c r="A131" s="55" t="s">
        <v>468</v>
      </c>
      <c r="B131" s="51" t="s">
        <v>8</v>
      </c>
      <c r="C131" s="54">
        <v>1788324.0</v>
      </c>
      <c r="D131" s="54" t="s">
        <v>13</v>
      </c>
      <c r="E131" s="2"/>
      <c r="F131" s="36"/>
      <c r="G131" s="36"/>
      <c r="H131" s="36"/>
      <c r="I131" s="36"/>
      <c r="J131" s="36"/>
      <c r="K131" s="36"/>
      <c r="L131" s="36"/>
    </row>
    <row r="132">
      <c r="A132" s="55" t="s">
        <v>469</v>
      </c>
      <c r="B132" s="51" t="s">
        <v>8</v>
      </c>
      <c r="C132" s="54">
        <v>46714.0</v>
      </c>
      <c r="D132" s="54" t="s">
        <v>116</v>
      </c>
      <c r="E132" s="2"/>
      <c r="F132" s="36"/>
      <c r="G132" s="36"/>
      <c r="H132" s="36"/>
      <c r="I132" s="36"/>
      <c r="J132" s="36"/>
      <c r="K132" s="36"/>
      <c r="L132" s="36"/>
    </row>
    <row r="133">
      <c r="A133" s="55" t="s">
        <v>470</v>
      </c>
      <c r="B133" s="51" t="s">
        <v>8</v>
      </c>
      <c r="C133" s="59">
        <v>529334.0</v>
      </c>
      <c r="D133" s="59" t="s">
        <v>13</v>
      </c>
      <c r="E133" s="2"/>
      <c r="F133" s="36"/>
      <c r="G133" s="36"/>
      <c r="H133" s="36"/>
      <c r="I133" s="36"/>
      <c r="J133" s="36"/>
      <c r="K133" s="36"/>
      <c r="L133" s="36"/>
    </row>
    <row r="134">
      <c r="A134" s="55" t="s">
        <v>471</v>
      </c>
      <c r="B134" s="51" t="s">
        <v>8</v>
      </c>
      <c r="C134" s="59">
        <v>194860.0</v>
      </c>
      <c r="D134" s="59" t="s">
        <v>162</v>
      </c>
      <c r="E134" s="2"/>
      <c r="F134" s="36"/>
      <c r="G134" s="36"/>
      <c r="H134" s="36"/>
      <c r="I134" s="36"/>
      <c r="J134" s="36"/>
      <c r="K134" s="36"/>
      <c r="L134" s="36"/>
    </row>
    <row r="135">
      <c r="A135" s="55" t="s">
        <v>472</v>
      </c>
      <c r="B135" s="51" t="s">
        <v>8</v>
      </c>
      <c r="C135" s="54">
        <v>547452.0</v>
      </c>
      <c r="D135" s="54" t="s">
        <v>126</v>
      </c>
      <c r="E135" s="2"/>
      <c r="F135" s="36"/>
      <c r="G135" s="36"/>
      <c r="H135" s="36"/>
      <c r="I135" s="36"/>
      <c r="J135" s="36"/>
      <c r="K135" s="36"/>
      <c r="L135" s="36"/>
    </row>
    <row r="136">
      <c r="A136" s="55" t="s">
        <v>473</v>
      </c>
      <c r="B136" s="51" t="s">
        <v>8</v>
      </c>
      <c r="C136" s="59">
        <v>5118032.0</v>
      </c>
      <c r="D136" s="59" t="s">
        <v>169</v>
      </c>
      <c r="E136" s="2"/>
      <c r="F136" s="36"/>
      <c r="G136" s="36"/>
      <c r="H136" s="36"/>
      <c r="I136" s="36"/>
      <c r="J136" s="36"/>
      <c r="K136" s="36"/>
      <c r="L136" s="36"/>
    </row>
    <row r="137">
      <c r="A137" s="55" t="s">
        <v>474</v>
      </c>
      <c r="B137" s="51" t="s">
        <v>8</v>
      </c>
      <c r="C137" s="59">
        <v>1421363.0</v>
      </c>
      <c r="D137" s="59" t="s">
        <v>475</v>
      </c>
      <c r="E137" s="2"/>
      <c r="F137" s="36"/>
      <c r="G137" s="36"/>
      <c r="H137" s="36"/>
      <c r="I137" s="36"/>
      <c r="J137" s="36"/>
      <c r="K137" s="36"/>
      <c r="L137" s="36"/>
    </row>
    <row r="138">
      <c r="A138" s="14"/>
      <c r="B138" s="14"/>
      <c r="C138" s="24"/>
      <c r="D138" s="14"/>
      <c r="E138" s="36"/>
      <c r="F138" s="36"/>
      <c r="G138" s="36"/>
      <c r="H138" s="36"/>
      <c r="I138" s="36"/>
      <c r="J138" s="36"/>
      <c r="K138" s="36"/>
      <c r="L138" s="36"/>
    </row>
    <row r="139">
      <c r="A139" s="14"/>
      <c r="B139" s="14"/>
      <c r="C139" s="24"/>
      <c r="D139" s="14"/>
      <c r="E139" s="36"/>
      <c r="F139" s="36"/>
      <c r="G139" s="36"/>
      <c r="H139" s="36"/>
      <c r="I139" s="36"/>
      <c r="J139" s="36"/>
      <c r="K139" s="36"/>
      <c r="L139" s="36"/>
    </row>
    <row r="140">
      <c r="A140" s="14"/>
      <c r="B140" s="14"/>
      <c r="C140" s="24"/>
      <c r="D140" s="14"/>
      <c r="E140" s="36"/>
      <c r="F140" s="36"/>
      <c r="G140" s="36"/>
      <c r="H140" s="36"/>
      <c r="I140" s="36"/>
      <c r="J140" s="36"/>
      <c r="K140" s="36"/>
      <c r="L140" s="36"/>
    </row>
    <row r="141">
      <c r="A141" s="14"/>
      <c r="B141" s="14"/>
      <c r="C141" s="24"/>
      <c r="D141" s="24"/>
      <c r="E141" s="36"/>
      <c r="F141" s="36"/>
      <c r="G141" s="36"/>
      <c r="H141" s="36"/>
      <c r="I141" s="36"/>
      <c r="J141" s="36"/>
      <c r="K141" s="36"/>
      <c r="L141" s="36"/>
    </row>
    <row r="142">
      <c r="A142" s="14"/>
      <c r="B142" s="14"/>
      <c r="C142" s="24"/>
      <c r="D142" s="14"/>
      <c r="E142" s="36"/>
      <c r="F142" s="36"/>
      <c r="G142" s="36"/>
      <c r="H142" s="36"/>
      <c r="I142" s="36"/>
      <c r="J142" s="36"/>
      <c r="K142" s="36"/>
      <c r="L142" s="36"/>
    </row>
    <row r="143">
      <c r="A143" s="14"/>
      <c r="B143" s="14"/>
      <c r="C143" s="24"/>
      <c r="D143" s="14"/>
      <c r="E143" s="36"/>
      <c r="F143" s="36"/>
      <c r="G143" s="36"/>
      <c r="H143" s="36"/>
      <c r="I143" s="36"/>
      <c r="J143" s="36"/>
      <c r="K143" s="36"/>
      <c r="L143" s="36"/>
    </row>
    <row r="144">
      <c r="A144" s="14"/>
      <c r="B144" s="14"/>
      <c r="C144" s="24"/>
      <c r="D144" s="14"/>
      <c r="E144" s="36"/>
      <c r="F144" s="36"/>
      <c r="G144" s="36"/>
      <c r="H144" s="36"/>
      <c r="I144" s="36"/>
      <c r="J144" s="36"/>
      <c r="K144" s="36"/>
      <c r="L144" s="36"/>
    </row>
    <row r="145">
      <c r="A145" s="14"/>
      <c r="B145" s="14"/>
      <c r="C145" s="24"/>
      <c r="D145" s="14"/>
      <c r="E145" s="36"/>
      <c r="F145" s="36"/>
      <c r="G145" s="36"/>
      <c r="H145" s="36"/>
      <c r="I145" s="36"/>
      <c r="J145" s="36"/>
      <c r="K145" s="36"/>
      <c r="L145" s="36"/>
    </row>
    <row r="146">
      <c r="A146" s="14"/>
      <c r="B146" s="14"/>
      <c r="C146" s="24"/>
      <c r="D146" s="14"/>
      <c r="E146" s="36"/>
      <c r="F146" s="36"/>
      <c r="G146" s="36"/>
      <c r="H146" s="36"/>
      <c r="I146" s="36"/>
      <c r="J146" s="36"/>
      <c r="K146" s="36"/>
      <c r="L146" s="36"/>
    </row>
    <row r="147">
      <c r="A147" s="14"/>
      <c r="B147" s="14"/>
      <c r="C147" s="24"/>
      <c r="D147" s="14"/>
      <c r="E147" s="36"/>
      <c r="F147" s="36"/>
      <c r="G147" s="36"/>
      <c r="H147" s="36"/>
      <c r="I147" s="36"/>
      <c r="J147" s="36"/>
      <c r="K147" s="36"/>
      <c r="L147" s="36"/>
    </row>
    <row r="148">
      <c r="A148" s="14"/>
      <c r="B148" s="14"/>
      <c r="C148" s="24"/>
      <c r="D148" s="14"/>
      <c r="E148" s="36"/>
      <c r="F148" s="36"/>
      <c r="G148" s="36"/>
      <c r="H148" s="36"/>
      <c r="I148" s="36"/>
      <c r="J148" s="36"/>
      <c r="K148" s="36"/>
      <c r="L148" s="36"/>
    </row>
    <row r="149">
      <c r="A149" s="14"/>
      <c r="B149" s="14"/>
      <c r="C149" s="24"/>
      <c r="D149" s="14"/>
      <c r="E149" s="36"/>
      <c r="F149" s="36"/>
      <c r="G149" s="36"/>
      <c r="H149" s="36"/>
      <c r="I149" s="36"/>
      <c r="J149" s="36"/>
      <c r="K149" s="36"/>
      <c r="L149" s="36"/>
    </row>
    <row r="150">
      <c r="A150" s="14"/>
      <c r="B150" s="14"/>
      <c r="C150" s="24"/>
      <c r="D150" s="14"/>
      <c r="E150" s="36"/>
      <c r="F150" s="36"/>
      <c r="G150" s="36"/>
      <c r="H150" s="36"/>
      <c r="I150" s="36"/>
      <c r="J150" s="36"/>
      <c r="K150" s="36"/>
      <c r="L150" s="36"/>
    </row>
    <row r="151">
      <c r="A151" s="14"/>
      <c r="B151" s="14"/>
      <c r="C151" s="24"/>
      <c r="D151" s="14"/>
      <c r="E151" s="36"/>
      <c r="F151" s="36"/>
      <c r="G151" s="36"/>
      <c r="H151" s="36"/>
      <c r="I151" s="36"/>
      <c r="J151" s="36"/>
      <c r="K151" s="36"/>
      <c r="L151" s="36"/>
    </row>
    <row r="152">
      <c r="A152" s="14"/>
      <c r="B152" s="14"/>
      <c r="C152" s="24"/>
      <c r="D152" s="14"/>
      <c r="E152" s="36"/>
      <c r="F152" s="36"/>
      <c r="G152" s="36"/>
      <c r="H152" s="36"/>
      <c r="I152" s="36"/>
      <c r="J152" s="36"/>
      <c r="K152" s="36"/>
      <c r="L152" s="36"/>
    </row>
    <row r="153">
      <c r="A153" s="14"/>
      <c r="B153" s="14"/>
      <c r="C153" s="24"/>
      <c r="D153" s="14"/>
      <c r="E153" s="36"/>
      <c r="F153" s="36"/>
      <c r="G153" s="36"/>
      <c r="H153" s="36"/>
      <c r="I153" s="36"/>
      <c r="J153" s="36"/>
      <c r="K153" s="36"/>
      <c r="L153" s="36"/>
    </row>
    <row r="154">
      <c r="A154" s="14"/>
      <c r="B154" s="14"/>
      <c r="C154" s="24"/>
      <c r="D154" s="14"/>
      <c r="E154" s="36"/>
      <c r="F154" s="36"/>
      <c r="G154" s="36"/>
      <c r="H154" s="36"/>
      <c r="I154" s="36"/>
      <c r="J154" s="36"/>
      <c r="K154" s="36"/>
      <c r="L154" s="36"/>
    </row>
    <row r="155">
      <c r="A155" s="14"/>
      <c r="B155" s="14"/>
      <c r="C155" s="24"/>
      <c r="D155" s="14"/>
      <c r="E155" s="36"/>
      <c r="F155" s="36"/>
      <c r="G155" s="36"/>
      <c r="H155" s="36"/>
      <c r="I155" s="36"/>
      <c r="J155" s="36"/>
      <c r="K155" s="36"/>
      <c r="L155" s="36"/>
    </row>
    <row r="156">
      <c r="A156" s="14"/>
      <c r="B156" s="14"/>
      <c r="C156" s="24"/>
      <c r="D156" s="14"/>
      <c r="E156" s="36"/>
      <c r="F156" s="36"/>
      <c r="G156" s="36"/>
      <c r="H156" s="36"/>
      <c r="I156" s="36"/>
      <c r="J156" s="36"/>
      <c r="K156" s="36"/>
      <c r="L156" s="36"/>
    </row>
    <row r="157">
      <c r="A157" s="14"/>
      <c r="B157" s="14"/>
      <c r="C157" s="24"/>
      <c r="D157" s="14"/>
      <c r="E157" s="36"/>
      <c r="F157" s="36"/>
      <c r="G157" s="36"/>
      <c r="H157" s="36"/>
      <c r="I157" s="36"/>
      <c r="J157" s="36"/>
      <c r="K157" s="36"/>
      <c r="L157" s="36"/>
    </row>
    <row r="158">
      <c r="A158" s="14"/>
      <c r="B158" s="14"/>
      <c r="C158" s="24"/>
      <c r="D158" s="14"/>
      <c r="E158" s="36"/>
      <c r="F158" s="36"/>
      <c r="G158" s="36"/>
      <c r="H158" s="36"/>
      <c r="I158" s="36"/>
      <c r="J158" s="36"/>
      <c r="K158" s="36"/>
      <c r="L158" s="36"/>
    </row>
    <row r="159">
      <c r="A159" s="8"/>
      <c r="B159" s="8"/>
      <c r="C159" s="8"/>
      <c r="D159" s="8"/>
      <c r="E159" s="36"/>
      <c r="F159" s="36"/>
      <c r="G159" s="36"/>
      <c r="H159" s="36"/>
      <c r="I159" s="36"/>
      <c r="J159" s="36"/>
      <c r="K159" s="36"/>
      <c r="L159" s="36"/>
    </row>
    <row r="160">
      <c r="A160" s="36"/>
      <c r="B160" s="36"/>
      <c r="C160" s="36"/>
      <c r="D160" s="36"/>
      <c r="E160" s="36"/>
      <c r="F160" s="36"/>
      <c r="G160" s="36"/>
      <c r="H160" s="36"/>
      <c r="I160" s="36"/>
      <c r="J160" s="36"/>
      <c r="K160" s="36"/>
      <c r="L160" s="36"/>
    </row>
    <row r="161">
      <c r="A161" s="36"/>
      <c r="B161" s="36"/>
      <c r="C161" s="36"/>
      <c r="D161" s="36"/>
      <c r="E161" s="36"/>
      <c r="F161" s="36"/>
      <c r="G161" s="36"/>
      <c r="H161" s="36"/>
      <c r="I161" s="36"/>
      <c r="J161" s="36"/>
      <c r="K161" s="36"/>
      <c r="L161" s="36"/>
    </row>
  </sheetData>
  <printOptions gridLines="1" horizontalCentered="1"/>
  <pageMargins bottom="0.75" footer="0.0" header="0.0" left="0.7" right="0.7" top="0.75"/>
  <pageSetup fitToHeight="0" cellComments="atEnd" orientation="landscape" pageOrder="overThenDown"/>
  <drawing r:id="rId1"/>
</worksheet>
</file>